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異動届" sheetId="1" r:id="rId1"/>
    <sheet name="現況届" sheetId="2" r:id="rId2"/>
  </sheets>
  <definedNames>
    <definedName name="_xlnm.Print_Area" localSheetId="0">'異動届'!$A$1:$BB$36</definedName>
    <definedName name="_xlnm.Print_Area" localSheetId="1">'現況届'!$A$1:$AR$26</definedName>
  </definedNames>
  <calcPr fullCalcOnLoad="1"/>
</workbook>
</file>

<file path=xl/comments1.xml><?xml version="1.0" encoding="utf-8"?>
<comments xmlns="http://schemas.openxmlformats.org/spreadsheetml/2006/main">
  <authors>
    <author>watanabe</author>
    <author>渡部幹則</author>
    <author>M.Inukai</author>
  </authors>
  <commentList>
    <comment ref="Y12" authorId="0">
      <text>
        <r>
          <rPr>
            <b/>
            <sz val="10"/>
            <rFont val="ＭＳ Ｐゴシック"/>
            <family val="3"/>
          </rPr>
          <t>事例が発生した日から</t>
        </r>
        <r>
          <rPr>
            <b/>
            <sz val="10"/>
            <color indexed="10"/>
            <rFont val="ＭＳ Ｐゴシック"/>
            <family val="3"/>
          </rPr>
          <t>５日以内</t>
        </r>
        <r>
          <rPr>
            <b/>
            <sz val="10"/>
            <rFont val="ＭＳ Ｐゴシック"/>
            <family val="3"/>
          </rPr>
          <t xml:space="preserve">に提出(健保に到着）してください。
５日を経過した場合は
</t>
        </r>
        <r>
          <rPr>
            <b/>
            <sz val="10"/>
            <color indexed="12"/>
            <rFont val="ＭＳ Ｐゴシック"/>
            <family val="3"/>
          </rPr>
          <t>１．被扶養者に認定される日(取得日）</t>
        </r>
        <r>
          <rPr>
            <b/>
            <sz val="10"/>
            <rFont val="ＭＳ Ｐゴシック"/>
            <family val="3"/>
          </rPr>
          <t xml:space="preserve">
　健康保険組合が届を受理した日
　ただし、出生の場合は誕生日
</t>
        </r>
        <r>
          <rPr>
            <b/>
            <sz val="10"/>
            <color indexed="12"/>
            <rFont val="ＭＳ Ｐゴシック"/>
            <family val="3"/>
          </rPr>
          <t>２．被扶養者から除かれる日(喪失日）</t>
        </r>
        <r>
          <rPr>
            <b/>
            <sz val="10"/>
            <rFont val="ＭＳ Ｐゴシック"/>
            <family val="3"/>
          </rPr>
          <t xml:space="preserve">
　・健康保険組合が届を受理した日ではなく事例が発生した日
　・就職して別の健保に入った場合は保険証を受け取った日ではなく
　　保険証に記載されている取得日（発行日ではない）
　・死亡の場合は死亡日の翌日
３．</t>
        </r>
        <r>
          <rPr>
            <b/>
            <sz val="10"/>
            <color indexed="12"/>
            <rFont val="ＭＳ Ｐゴシック"/>
            <family val="3"/>
          </rPr>
          <t>取得日以降</t>
        </r>
        <r>
          <rPr>
            <b/>
            <sz val="10"/>
            <rFont val="ＭＳ Ｐゴシック"/>
            <family val="3"/>
          </rPr>
          <t>に</t>
        </r>
        <r>
          <rPr>
            <b/>
            <sz val="10"/>
            <color indexed="12"/>
            <rFont val="ＭＳ Ｐゴシック"/>
            <family val="3"/>
          </rPr>
          <t>健康保険を使用する資格が出来ます。</t>
        </r>
        <r>
          <rPr>
            <b/>
            <sz val="10"/>
            <rFont val="ＭＳ Ｐゴシック"/>
            <family val="3"/>
          </rPr>
          <t xml:space="preserve">
　　</t>
        </r>
        <r>
          <rPr>
            <b/>
            <sz val="10"/>
            <color indexed="10"/>
            <rFont val="ＭＳ Ｐゴシック"/>
            <family val="3"/>
          </rPr>
          <t>取得日以前に健康保険は利用できません(全額自己負担）ので</t>
        </r>
        <r>
          <rPr>
            <b/>
            <sz val="10"/>
            <rFont val="ＭＳ Ｐゴシック"/>
            <family val="3"/>
          </rPr>
          <t xml:space="preserve">
　　</t>
        </r>
        <r>
          <rPr>
            <b/>
            <sz val="10"/>
            <color indexed="10"/>
            <rFont val="ＭＳ Ｐゴシック"/>
            <family val="3"/>
          </rPr>
          <t>何らかの理由で提出が遅れ書類提出前に健康保険を利用したい
　　ときは健保組合に連絡してください(検討します）</t>
        </r>
      </text>
    </comment>
    <comment ref="Q7" authorId="0">
      <text>
        <r>
          <rPr>
            <b/>
            <sz val="10"/>
            <rFont val="ＭＳ Ｐゴシック"/>
            <family val="3"/>
          </rPr>
          <t>健保で記入しますので記入の必要は有りません</t>
        </r>
      </text>
    </comment>
    <comment ref="I7" authorId="0">
      <text>
        <r>
          <rPr>
            <b/>
            <sz val="10"/>
            <rFont val="ＭＳ Ｐゴシック"/>
            <family val="3"/>
          </rPr>
          <t>本人が資格を取得した日
保険証に記載有り</t>
        </r>
      </text>
    </comment>
    <comment ref="AA5" authorId="1">
      <text>
        <r>
          <rPr>
            <b/>
            <sz val="11"/>
            <rFont val="ＭＳ Ｐゴシック"/>
            <family val="3"/>
          </rPr>
          <t>現住所を記入</t>
        </r>
      </text>
    </comment>
    <comment ref="AA34" authorId="1">
      <text>
        <r>
          <rPr>
            <b/>
            <sz val="11"/>
            <rFont val="ＭＳ Ｐゴシック"/>
            <family val="3"/>
          </rPr>
          <t>健保への直接提出ではなく
事業所(事務所）経由の提出です</t>
        </r>
      </text>
    </comment>
    <comment ref="A1" authorId="1">
      <text>
        <r>
          <rPr>
            <b/>
            <sz val="22"/>
            <color indexed="17"/>
            <rFont val="ＭＳ Ｐゴシック"/>
            <family val="3"/>
          </rPr>
          <t>コメントは印刷されません。</t>
        </r>
      </text>
    </comment>
    <comment ref="BB14" authorId="2">
      <text>
        <r>
          <rPr>
            <sz val="9"/>
            <rFont val="ＭＳ Ｐゴシック"/>
            <family val="3"/>
          </rPr>
          <t xml:space="preserve">マイナンバーの記入は
</t>
        </r>
        <r>
          <rPr>
            <b/>
            <sz val="9"/>
            <rFont val="ＭＳ Ｐゴシック"/>
            <family val="3"/>
          </rPr>
          <t>新規加入時</t>
        </r>
        <r>
          <rPr>
            <sz val="9"/>
            <rFont val="ＭＳ Ｐゴシック"/>
            <family val="3"/>
          </rPr>
          <t xml:space="preserve">の場合のみ
ご記入ください。
</t>
        </r>
      </text>
    </comment>
  </commentList>
</comments>
</file>

<file path=xl/comments2.xml><?xml version="1.0" encoding="utf-8"?>
<comments xmlns="http://schemas.openxmlformats.org/spreadsheetml/2006/main">
  <authors>
    <author>渡部幹則</author>
    <author>watanabe</author>
  </authors>
  <commentList>
    <comment ref="H9" authorId="0">
      <text>
        <r>
          <rPr>
            <b/>
            <sz val="11"/>
            <color indexed="12"/>
            <rFont val="ＭＳ Ｐゴシック"/>
            <family val="3"/>
          </rPr>
          <t>無しに○を付けた場合の理由例</t>
        </r>
        <r>
          <rPr>
            <b/>
            <sz val="11"/>
            <rFont val="ＭＳ Ｐゴシック"/>
            <family val="3"/>
          </rPr>
          <t xml:space="preserve">
・離職したが今年の収入が限度額を超過しているため
・収入限度額が超過しているため</t>
        </r>
      </text>
    </comment>
    <comment ref="J14" authorId="0">
      <text>
        <r>
          <rPr>
            <b/>
            <sz val="11"/>
            <color indexed="12"/>
            <rFont val="ＭＳ Ｐゴシック"/>
            <family val="3"/>
          </rPr>
          <t>理由例</t>
        </r>
        <r>
          <rPr>
            <b/>
            <sz val="11"/>
            <rFont val="ＭＳ Ｐゴシック"/>
            <family val="3"/>
          </rPr>
          <t xml:space="preserve">
　自己都合、解雇、定年、結婚、妊娠　など</t>
        </r>
      </text>
    </comment>
    <comment ref="A16" authorId="1">
      <text>
        <r>
          <rPr>
            <b/>
            <sz val="11"/>
            <rFont val="ＭＳ Ｐゴシック"/>
            <family val="3"/>
          </rPr>
          <t>雇用保険受給中または予定
退職時に傷病手当金(出産手当金）を受給している
その他休業補償を受けている場合は記入</t>
        </r>
      </text>
    </comment>
    <comment ref="B6" authorId="0">
      <text>
        <r>
          <rPr>
            <b/>
            <sz val="11"/>
            <color indexed="12"/>
            <rFont val="ＭＳ Ｐゴシック"/>
            <family val="3"/>
          </rPr>
          <t>扶養理由例</t>
        </r>
        <r>
          <rPr>
            <b/>
            <sz val="11"/>
            <rFont val="ＭＳ Ｐゴシック"/>
            <family val="3"/>
          </rPr>
          <t xml:space="preserve">
・専業主婦、大学生
・結婚し収入がない（少ない）
・離職後雇用保険の受給が終了し、就職が見つからず無収入のため
・パート(アルバイト）で収入が少なく自活出来ないため
・年金受給額が少なく自活出来ないため
配偶者、大学生以外の成人で無職の場合は無職の理由を</t>
        </r>
        <r>
          <rPr>
            <b/>
            <sz val="11"/>
            <color indexed="10"/>
            <rFont val="ＭＳ Ｐゴシック"/>
            <family val="3"/>
          </rPr>
          <t>詳しく記入
（書類により証明出来ない場合は特に詳しく）</t>
        </r>
      </text>
    </comment>
    <comment ref="A18" authorId="0">
      <text>
        <r>
          <rPr>
            <b/>
            <sz val="11"/>
            <rFont val="ＭＳ Ｐゴシック"/>
            <family val="3"/>
          </rPr>
          <t>パート、アルバイト等の勤労収入（交通費も含む）
賃貸収入、農業収入、自営業、利子収入など
があれば収入額（課税・非課税全ての合計）
を記入</t>
        </r>
      </text>
    </comment>
    <comment ref="A20" authorId="0">
      <text>
        <r>
          <rPr>
            <b/>
            <sz val="11"/>
            <rFont val="ＭＳ Ｐゴシック"/>
            <family val="3"/>
          </rPr>
          <t>国民年金、厚生年金等所得証明書に記載される
全ての公的年金合計を記入</t>
        </r>
      </text>
    </comment>
    <comment ref="A10" authorId="0">
      <text>
        <r>
          <rPr>
            <b/>
            <sz val="11"/>
            <rFont val="ＭＳ Ｐゴシック"/>
            <family val="3"/>
          </rPr>
          <t>離職後に扶養する場合は必ず記入する</t>
        </r>
      </text>
    </comment>
    <comment ref="AB9" authorId="0">
      <text>
        <r>
          <rPr>
            <b/>
            <sz val="11"/>
            <rFont val="ＭＳ Ｐゴシック"/>
            <family val="3"/>
          </rPr>
          <t>別居の場合は送金していることが認定の条件です
（学生は除く）</t>
        </r>
      </text>
    </comment>
    <comment ref="AB11" authorId="0">
      <text>
        <r>
          <rPr>
            <b/>
            <sz val="11"/>
            <rFont val="ＭＳ Ｐゴシック"/>
            <family val="3"/>
          </rPr>
          <t>同居している場合でも扶養対象者に月々生計費
を定額払っている場合に記入</t>
        </r>
      </text>
    </comment>
    <comment ref="AB13" authorId="0">
      <text>
        <r>
          <rPr>
            <b/>
            <sz val="11"/>
            <rFont val="ＭＳ Ｐゴシック"/>
            <family val="3"/>
          </rPr>
          <t>別居両親等であなた以外(兄弟等）に仕送り等して
いる者がいる場合に記入(同居でもあれば記入）</t>
        </r>
      </text>
    </comment>
    <comment ref="AB6" authorId="0">
      <text>
        <r>
          <rPr>
            <b/>
            <sz val="11"/>
            <rFont val="ＭＳ Ｐゴシック"/>
            <family val="3"/>
          </rPr>
          <t>遺族年金等非課税のため所得証明書には記載されない年金の
受給者かどうかの確認をするためです。
概ね夫がサラリーマンの場合は厚生年金加入者で
遺族年金が支給されます。</t>
        </r>
      </text>
    </comment>
    <comment ref="AB18" authorId="0">
      <text>
        <r>
          <rPr>
            <b/>
            <sz val="11"/>
            <color indexed="12"/>
            <rFont val="ＭＳ Ｐゴシック"/>
            <family val="3"/>
          </rPr>
          <t>強い扶養義務関係にある親族の例</t>
        </r>
        <r>
          <rPr>
            <b/>
            <sz val="11"/>
            <rFont val="ＭＳ Ｐゴシック"/>
            <family val="3"/>
          </rPr>
          <t xml:space="preserve">
・別居両親を扶養する場合はあなたの兄弟姉妹等
・同居両親を扶養する場合は同居しているあなたの
　兄弟姉妹等</t>
        </r>
        <r>
          <rPr>
            <sz val="11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・兄弟姉妹を扶養する場合は両親等</t>
        </r>
      </text>
    </comment>
    <comment ref="A1" authorId="0">
      <text>
        <r>
          <rPr>
            <b/>
            <sz val="18"/>
            <color indexed="10"/>
            <rFont val="ＭＳ Ｐゴシック"/>
            <family val="3"/>
          </rPr>
          <t>コメントは印刷されません</t>
        </r>
      </text>
    </comment>
  </commentList>
</comments>
</file>

<file path=xl/sharedStrings.xml><?xml version="1.0" encoding="utf-8"?>
<sst xmlns="http://schemas.openxmlformats.org/spreadsheetml/2006/main" count="195" uniqueCount="132">
  <si>
    <t>常務理事</t>
  </si>
  <si>
    <t>事務長</t>
  </si>
  <si>
    <t>担当</t>
  </si>
  <si>
    <t>記号</t>
  </si>
  <si>
    <t>番号</t>
  </si>
  <si>
    <t>印</t>
  </si>
  <si>
    <t>資格取得年月日</t>
  </si>
  <si>
    <t>標準報酬月額</t>
  </si>
  <si>
    <t>受付日付印</t>
  </si>
  <si>
    <t>被扶養者(異動）届</t>
  </si>
  <si>
    <t>被保険者の記号・番号</t>
  </si>
  <si>
    <t>被保険者氏名　　</t>
  </si>
  <si>
    <t>被保険者住所</t>
  </si>
  <si>
    <t>生年月日</t>
  </si>
  <si>
    <t>年</t>
  </si>
  <si>
    <t>月</t>
  </si>
  <si>
    <t>日</t>
  </si>
  <si>
    <t>性別</t>
  </si>
  <si>
    <t>保険証</t>
  </si>
  <si>
    <t>千円</t>
  </si>
  <si>
    <t>備考</t>
  </si>
  <si>
    <t>(氏)</t>
  </si>
  <si>
    <t>(名)</t>
  </si>
  <si>
    <t>続柄</t>
  </si>
  <si>
    <t>事業所所在地</t>
  </si>
  <si>
    <t>事業所名</t>
  </si>
  <si>
    <t>事業主名</t>
  </si>
  <si>
    <t>被扶養者に異動があったとき健康保険証を添え、５日以内に事業主経由で提出してください。</t>
  </si>
  <si>
    <t>注意事項</t>
  </si>
  <si>
    <t>被扶養者現況届</t>
  </si>
  <si>
    <t>被保険者氏名</t>
  </si>
  <si>
    <t>1.</t>
  </si>
  <si>
    <t>被扶養者として</t>
  </si>
  <si>
    <t>ふりがな</t>
  </si>
  <si>
    <t>年号</t>
  </si>
  <si>
    <t>無</t>
  </si>
  <si>
    <t>（</t>
  </si>
  <si>
    <t>有</t>
  </si>
  <si>
    <t>－</t>
  </si>
  <si>
    <t>給与所得の扶養</t>
  </si>
  <si>
    <t>控除申請</t>
  </si>
  <si>
    <t>理由</t>
  </si>
  <si>
    <t>）</t>
  </si>
  <si>
    <t>離職年月日</t>
  </si>
  <si>
    <t>離職理由</t>
  </si>
  <si>
    <t>日　退職</t>
  </si>
  <si>
    <t>受給期間</t>
  </si>
  <si>
    <t>～</t>
  </si>
  <si>
    <t>受給金額</t>
  </si>
  <si>
    <t>円（日額・月額）</t>
  </si>
  <si>
    <t>傷病手当金</t>
  </si>
  <si>
    <t>失業給付金</t>
  </si>
  <si>
    <t>受給</t>
  </si>
  <si>
    <t>円</t>
  </si>
  <si>
    <t>の受給</t>
  </si>
  <si>
    <t>申請する人の生計を負担している場合はその内訳</t>
  </si>
  <si>
    <t>月額</t>
  </si>
  <si>
    <t>他の方と共同で生計費を負担している場合はその内訳</t>
  </si>
  <si>
    <t>有（予定）</t>
  </si>
  <si>
    <t>申請する人</t>
  </si>
  <si>
    <t>　　　年  　  月　　　日　生</t>
  </si>
  <si>
    <t>4.</t>
  </si>
  <si>
    <t>5.</t>
  </si>
  <si>
    <t>6.</t>
  </si>
  <si>
    <t>7.</t>
  </si>
  <si>
    <t>8.</t>
  </si>
  <si>
    <t>13.</t>
  </si>
  <si>
    <t>14.</t>
  </si>
  <si>
    <t>雇用保険加入であった者が失業給付を受けない場合の理由(詳しく)</t>
  </si>
  <si>
    <t>氏　名</t>
  </si>
  <si>
    <t>年収</t>
  </si>
  <si>
    <t>住所</t>
  </si>
  <si>
    <t>別居の場合は毎月の送金額（手渡しは不可）</t>
  </si>
  <si>
    <t>休業補償費等</t>
  </si>
  <si>
    <r>
      <t>被扶養者の名前には</t>
    </r>
    <r>
      <rPr>
        <b/>
        <sz val="8"/>
        <rFont val="ＭＳ 明朝"/>
        <family val="1"/>
      </rPr>
      <t>必ずフリガナ</t>
    </r>
    <r>
      <rPr>
        <sz val="8"/>
        <rFont val="ＭＳ 明朝"/>
        <family val="1"/>
      </rPr>
      <t>を記入してください。</t>
    </r>
  </si>
  <si>
    <t>無（申請しない理由を記入する）</t>
  </si>
  <si>
    <t>有る場合　年額・月額</t>
  </si>
  <si>
    <t>有る場合　　年額</t>
  </si>
  <si>
    <r>
      <t xml:space="preserve">会社名
所在地
</t>
    </r>
    <r>
      <rPr>
        <sz val="9"/>
        <rFont val="ＭＳ 明朝"/>
        <family val="1"/>
      </rPr>
      <t>電話番号</t>
    </r>
  </si>
  <si>
    <t>離職の場合</t>
  </si>
  <si>
    <t>離職先</t>
  </si>
  <si>
    <t>データ</t>
  </si>
  <si>
    <t>／</t>
  </si>
  <si>
    <t>2.</t>
  </si>
  <si>
    <t>3.</t>
  </si>
  <si>
    <t>9.</t>
  </si>
  <si>
    <t>10.</t>
  </si>
  <si>
    <t>11.</t>
  </si>
  <si>
    <t>12.</t>
  </si>
  <si>
    <t>　　あなたの負担額</t>
  </si>
  <si>
    <t>　　他の方の負担額</t>
  </si>
  <si>
    <t>他に申請する人を扶養する強い義務関係にある親族の方</t>
  </si>
  <si>
    <t>コード</t>
  </si>
  <si>
    <t>認定される日</t>
  </si>
  <si>
    <t>除かれる日</t>
  </si>
  <si>
    <t>同居</t>
  </si>
  <si>
    <t>別居</t>
  </si>
  <si>
    <r>
      <t xml:space="preserve">対象者の氏名
</t>
    </r>
    <r>
      <rPr>
        <sz val="10"/>
        <rFont val="ＭＳ 明朝"/>
        <family val="1"/>
      </rPr>
      <t>(名前には必ずフリガナも記入）</t>
    </r>
  </si>
  <si>
    <t>長男31，次男32、三男33、長女41，次女42，三女43</t>
  </si>
  <si>
    <t>Ｓ</t>
  </si>
  <si>
    <t>認定される日または除かれる日どちらかに記入する（記入された日がそのまま認められとは限りません）</t>
  </si>
  <si>
    <r>
      <t xml:space="preserve">続柄
</t>
    </r>
    <r>
      <rPr>
        <sz val="6"/>
        <rFont val="ＭＳ 明朝"/>
        <family val="1"/>
      </rPr>
      <t>コード</t>
    </r>
  </si>
  <si>
    <t>(健保で記入）</t>
  </si>
  <si>
    <t>Ｈ</t>
  </si>
  <si>
    <t>（どちらかに○）</t>
  </si>
  <si>
    <t>居住状況</t>
  </si>
  <si>
    <t>別居の場合は備考欄に住所を記入②</t>
  </si>
  <si>
    <t>別居の場合は備考欄に住所を記入③</t>
  </si>
  <si>
    <t>別居の場合は備考欄に住所を記入①</t>
  </si>
  <si>
    <t>扶養を申請する理由
(詳しく記入）</t>
  </si>
  <si>
    <t>副業等収入合計</t>
  </si>
  <si>
    <t>給与・利子・貸家・</t>
  </si>
  <si>
    <t>課税対象年金</t>
  </si>
  <si>
    <t>遺族年金,軍人恩給等</t>
  </si>
  <si>
    <t>非課税対象年金</t>
  </si>
  <si>
    <t>の受給</t>
  </si>
  <si>
    <t>年額</t>
  </si>
  <si>
    <t>有る場合</t>
  </si>
  <si>
    <t>認定される者で高校生以下は現況届の添付は必要ありません。</t>
  </si>
  <si>
    <t>ＮＤＳ健康保険組合理事長　殿</t>
  </si>
  <si>
    <t>下段：届出をする理由</t>
  </si>
  <si>
    <t>〒</t>
  </si>
  <si>
    <t>Ｓ</t>
  </si>
  <si>
    <t>Ｈ</t>
  </si>
  <si>
    <t>Ｒ</t>
  </si>
  <si>
    <t>Ｒ</t>
  </si>
  <si>
    <t>令和</t>
  </si>
  <si>
    <t>令和　　　年　　　月　　　日　提出</t>
  </si>
  <si>
    <t>　Ｓ Ｈ
　Ｒ</t>
  </si>
  <si>
    <t>妻20，父11，母12，祖父13、祖母14、義父56、義母66、ｺｰﾄﾞの指定が無い者99</t>
  </si>
  <si>
    <r>
      <rPr>
        <sz val="9"/>
        <rFont val="ＭＳ 明朝"/>
        <family val="1"/>
      </rPr>
      <t>上段</t>
    </r>
    <r>
      <rPr>
        <b/>
        <sz val="9"/>
        <rFont val="ＭＳ 明朝"/>
        <family val="1"/>
      </rPr>
      <t>：</t>
    </r>
    <r>
      <rPr>
        <b/>
        <sz val="8"/>
        <rFont val="ＭＳ 明朝"/>
        <family val="1"/>
      </rPr>
      <t>マイナンバー（新規加入時のみ）</t>
    </r>
  </si>
  <si>
    <t>除かれる時は就職（新しい保険証写を添付すること）・収入オーバー・離婚・死亡など記入してください。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</si>
</sst>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¥&quot;#,##0;[Red]&quot;¥&quot;#,##0"/>
    <numFmt numFmtId="180" formatCode="#,##0&quot;円&quot;"/>
    <numFmt numFmtId="181" formatCode="&quot;月額&quot;#,##0&quot;円&quot;"/>
    <numFmt numFmtId="182" formatCode="\(0\)&quot;月&quot;&quot;分&quot;"/>
    <numFmt numFmtId="183" formatCode="0\)&quot;月&quot;&quot;分&quot;"/>
    <numFmt numFmtId="184" formatCode="&quot;（&quot;0&quot;月分）&quot;"/>
    <numFmt numFmtId="185" formatCode="[DBNum3]#,##0&quot;円&quot;"/>
    <numFmt numFmtId="186" formatCode="[DBNum3]&quot;保険料&quot;#,##0&quot;円&quot;"/>
    <numFmt numFmtId="187" formatCode="[DBNum3]&quot;保険料&quot;#,##0&quot;円＋&quot;"/>
    <numFmt numFmtId="188" formatCode="[DBNum3]&quot;手数料&quot;#,##0&quot;円&quot;"/>
    <numFmt numFmtId="189" formatCode="[DBNum3]&quot;手数料&quot;#,##0&quot;円＝&quot;"/>
    <numFmt numFmtId="190" formatCode="[DBNum3]&quot;引落金額&quot;#,##0&quot;円&quot;"/>
    <numFmt numFmtId="191" formatCode="[DBNum3]&quot;月額&quot;#,##0&quot;円&quot;"/>
    <numFmt numFmtId="192" formatCode="[DBNum3]m&quot;月&quot;d&quot;日&quot;"/>
    <numFmt numFmtId="193" formatCode="[DBNum3]&quot;（&quot;0&quot;月分）&quot;"/>
    <numFmt numFmtId="194" formatCode="#,##0;[Red]#,##0"/>
    <numFmt numFmtId="195" formatCode="#,##0_ "/>
    <numFmt numFmtId="196" formatCode="#,##0&quot;千円&quot;"/>
    <numFmt numFmtId="197" formatCode="#,###"/>
    <numFmt numFmtId="198" formatCode="[$-411]ggge&quot;年&quot;m&quot;月～&quot;"/>
    <numFmt numFmtId="199" formatCode="[DBNum3][$-411]ggge&quot;年&quot;m&quot;月&quot;d&quot;日&quot;"/>
    <numFmt numFmtId="200" formatCode="0#"/>
    <numFmt numFmtId="201" formatCode="[$€-2]\ #,##0.00_);[Red]\([$€-2]\ #,##0.00\)"/>
  </numFmts>
  <fonts count="6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b/>
      <sz val="24"/>
      <name val="ＭＳ 明朝"/>
      <family val="1"/>
    </font>
    <font>
      <b/>
      <sz val="8"/>
      <name val="ＭＳ 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22"/>
      <color indexed="17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8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2" fillId="0" borderId="14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 shrinkToFit="1"/>
    </xf>
    <xf numFmtId="58" fontId="2" fillId="0" borderId="0" xfId="0" applyNumberFormat="1" applyFont="1" applyBorder="1" applyAlignment="1">
      <alignment horizontal="distributed" vertical="center" wrapText="1" shrinkToFit="1"/>
    </xf>
    <xf numFmtId="0" fontId="4" fillId="0" borderId="0" xfId="0" applyFont="1" applyBorder="1" applyAlignment="1">
      <alignment vertical="distributed" shrinkToFit="1"/>
    </xf>
    <xf numFmtId="0" fontId="5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200" fontId="2" fillId="0" borderId="0" xfId="0" applyNumberFormat="1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58" fontId="2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vertical="center"/>
    </xf>
    <xf numFmtId="200" fontId="2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distributed"/>
    </xf>
    <xf numFmtId="0" fontId="4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00" fontId="2" fillId="0" borderId="11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left" vertical="center"/>
    </xf>
    <xf numFmtId="58" fontId="2" fillId="0" borderId="11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vertical="center"/>
    </xf>
    <xf numFmtId="200" fontId="11" fillId="0" borderId="0" xfId="0" applyNumberFormat="1" applyFont="1" applyBorder="1" applyAlignment="1">
      <alignment horizontal="distributed" vertical="center"/>
    </xf>
    <xf numFmtId="0" fontId="11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49" fontId="11" fillId="0" borderId="10" xfId="0" applyNumberFormat="1" applyFont="1" applyBorder="1" applyAlignment="1">
      <alignment horizontal="distributed" vertical="center" wrapText="1"/>
    </xf>
    <xf numFmtId="49" fontId="11" fillId="0" borderId="16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vertical="center" shrinkToFit="1"/>
    </xf>
    <xf numFmtId="200" fontId="11" fillId="0" borderId="10" xfId="0" applyNumberFormat="1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distributed" vertical="center" wrapText="1"/>
    </xf>
    <xf numFmtId="0" fontId="11" fillId="0" borderId="1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 shrinkToFit="1"/>
    </xf>
    <xf numFmtId="0" fontId="11" fillId="0" borderId="23" xfId="0" applyFont="1" applyBorder="1" applyAlignment="1">
      <alignment vertical="center"/>
    </xf>
    <xf numFmtId="49" fontId="11" fillId="0" borderId="12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center" vertical="top"/>
    </xf>
    <xf numFmtId="49" fontId="11" fillId="0" borderId="2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/>
    </xf>
    <xf numFmtId="58" fontId="2" fillId="0" borderId="12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200" fontId="2" fillId="0" borderId="12" xfId="0" applyNumberFormat="1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distributed" vertical="center"/>
    </xf>
    <xf numFmtId="200" fontId="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left" vertical="center"/>
    </xf>
    <xf numFmtId="58" fontId="2" fillId="0" borderId="14" xfId="0" applyNumberFormat="1" applyFont="1" applyBorder="1" applyAlignment="1">
      <alignment horizontal="left" vertical="center"/>
    </xf>
    <xf numFmtId="200" fontId="2" fillId="0" borderId="14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49" fontId="11" fillId="0" borderId="25" xfId="0" applyNumberFormat="1" applyFont="1" applyBorder="1" applyAlignment="1">
      <alignment horizontal="distributed" vertical="center" wrapText="1"/>
    </xf>
    <xf numFmtId="0" fontId="11" fillId="0" borderId="14" xfId="0" applyNumberFormat="1" applyFont="1" applyBorder="1" applyAlignment="1">
      <alignment horizontal="distributed" vertical="center"/>
    </xf>
    <xf numFmtId="0" fontId="4" fillId="0" borderId="24" xfId="0" applyNumberFormat="1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58" fontId="4" fillId="0" borderId="14" xfId="0" applyNumberFormat="1" applyFont="1" applyBorder="1" applyAlignment="1">
      <alignment horizontal="distributed" vertical="center"/>
    </xf>
    <xf numFmtId="58" fontId="2" fillId="0" borderId="14" xfId="0" applyNumberFormat="1" applyFont="1" applyBorder="1" applyAlignment="1">
      <alignment horizontal="distributed" vertical="center"/>
    </xf>
    <xf numFmtId="0" fontId="4" fillId="0" borderId="23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11" fillId="0" borderId="2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distributed" textRotation="255" wrapText="1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horizontal="distributed" vertical="distributed" textRotation="255" wrapText="1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horizontal="distributed" vertical="distributed" textRotation="255" wrapText="1" shrinkToFit="1"/>
    </xf>
    <xf numFmtId="0" fontId="2" fillId="0" borderId="39" xfId="0" applyFont="1" applyBorder="1" applyAlignment="1">
      <alignment horizontal="distributed" vertical="distributed" textRotation="255" wrapText="1" shrinkToFit="1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horizontal="distributed" vertical="distributed" textRotation="255" wrapText="1" shrinkToFit="1"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2" fillId="0" borderId="20" xfId="0" applyFont="1" applyBorder="1" applyAlignment="1">
      <alignment horizontal="distributed" vertical="distributed" textRotation="255" wrapText="1" shrinkToFit="1"/>
    </xf>
    <xf numFmtId="0" fontId="11" fillId="0" borderId="2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58" fontId="11" fillId="0" borderId="0" xfId="0" applyNumberFormat="1" applyFont="1" applyBorder="1" applyAlignment="1">
      <alignment horizontal="distributed" vertical="center" shrinkToFit="1"/>
    </xf>
    <xf numFmtId="58" fontId="11" fillId="0" borderId="16" xfId="0" applyNumberFormat="1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shrinkToFit="1"/>
    </xf>
    <xf numFmtId="0" fontId="6" fillId="0" borderId="48" xfId="0" applyFont="1" applyBorder="1" applyAlignment="1">
      <alignment horizontal="distributed" shrinkToFit="1"/>
    </xf>
    <xf numFmtId="58" fontId="11" fillId="0" borderId="10" xfId="0" applyNumberFormat="1" applyFont="1" applyBorder="1" applyAlignment="1">
      <alignment horizontal="distributed" vertical="center" shrinkToFit="1"/>
    </xf>
    <xf numFmtId="58" fontId="11" fillId="0" borderId="48" xfId="0" applyNumberFormat="1" applyFont="1" applyBorder="1" applyAlignment="1">
      <alignment horizontal="distributed" vertical="center" shrinkToFit="1"/>
    </xf>
    <xf numFmtId="58" fontId="11" fillId="0" borderId="49" xfId="0" applyNumberFormat="1" applyFont="1" applyBorder="1" applyAlignment="1">
      <alignment horizontal="distributed" vertical="center" shrinkToFit="1"/>
    </xf>
    <xf numFmtId="0" fontId="11" fillId="0" borderId="43" xfId="0" applyFont="1" applyBorder="1" applyAlignment="1">
      <alignment vertical="center" shrinkToFit="1"/>
    </xf>
    <xf numFmtId="0" fontId="11" fillId="0" borderId="50" xfId="0" applyFont="1" applyBorder="1" applyAlignment="1">
      <alignment vertical="center" shrinkToFit="1"/>
    </xf>
    <xf numFmtId="0" fontId="11" fillId="0" borderId="30" xfId="0" applyFont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11" fillId="0" borderId="35" xfId="0" applyFont="1" applyBorder="1" applyAlignment="1">
      <alignment vertical="center" shrinkToFit="1"/>
    </xf>
    <xf numFmtId="0" fontId="2" fillId="0" borderId="52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53" xfId="0" applyFont="1" applyBorder="1" applyAlignment="1">
      <alignment horizontal="distributed" vertical="center" shrinkToFit="1"/>
    </xf>
    <xf numFmtId="0" fontId="2" fillId="0" borderId="54" xfId="0" applyFont="1" applyBorder="1" applyAlignment="1">
      <alignment horizontal="distributed" vertical="center" shrinkToFit="1"/>
    </xf>
    <xf numFmtId="0" fontId="2" fillId="0" borderId="55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9" fillId="0" borderId="33" xfId="0" applyFont="1" applyBorder="1" applyAlignment="1">
      <alignment horizontal="distributed" vertical="center" shrinkToFit="1"/>
    </xf>
    <xf numFmtId="0" fontId="9" fillId="0" borderId="45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horizontal="distributed" vertical="center" shrinkToFit="1"/>
    </xf>
    <xf numFmtId="0" fontId="2" fillId="0" borderId="48" xfId="0" applyFont="1" applyBorder="1" applyAlignment="1">
      <alignment horizontal="distributed" vertical="center" shrinkToFit="1"/>
    </xf>
    <xf numFmtId="0" fontId="2" fillId="0" borderId="56" xfId="0" applyFont="1" applyBorder="1" applyAlignment="1">
      <alignment horizontal="distributed" vertical="center" shrinkToFit="1"/>
    </xf>
    <xf numFmtId="0" fontId="2" fillId="0" borderId="57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58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distributed" vertical="center" shrinkToFit="1"/>
    </xf>
    <xf numFmtId="0" fontId="6" fillId="0" borderId="59" xfId="0" applyFont="1" applyBorder="1" applyAlignment="1">
      <alignment horizontal="distributed" vertical="center" shrinkToFit="1"/>
    </xf>
    <xf numFmtId="0" fontId="6" fillId="0" borderId="60" xfId="0" applyFont="1" applyBorder="1" applyAlignment="1">
      <alignment horizontal="distributed" vertical="center" shrinkToFit="1"/>
    </xf>
    <xf numFmtId="0" fontId="6" fillId="0" borderId="61" xfId="0" applyFont="1" applyBorder="1" applyAlignment="1">
      <alignment horizontal="distributed" vertical="center" shrinkToFit="1"/>
    </xf>
    <xf numFmtId="0" fontId="4" fillId="0" borderId="6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57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6" fillId="0" borderId="64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7" fillId="0" borderId="49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left" vertical="top" shrinkToFit="1"/>
    </xf>
    <xf numFmtId="0" fontId="4" fillId="0" borderId="58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shrinkToFit="1"/>
    </xf>
    <xf numFmtId="0" fontId="4" fillId="0" borderId="58" xfId="0" applyFont="1" applyBorder="1" applyAlignment="1">
      <alignment horizontal="distributed" vertical="center" wrapText="1" shrinkToFit="1"/>
    </xf>
    <xf numFmtId="0" fontId="4" fillId="0" borderId="20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0" xfId="0" applyFont="1" applyBorder="1" applyAlignment="1">
      <alignment horizontal="distributed" vertical="center" wrapText="1" shrinkToFit="1"/>
    </xf>
    <xf numFmtId="0" fontId="4" fillId="0" borderId="65" xfId="0" applyFont="1" applyBorder="1" applyAlignment="1">
      <alignment horizontal="distributed" vertical="center" shrinkToFit="1"/>
    </xf>
    <xf numFmtId="0" fontId="4" fillId="0" borderId="47" xfId="0" applyFont="1" applyBorder="1" applyAlignment="1">
      <alignment horizontal="distributed" vertical="center" shrinkToFit="1"/>
    </xf>
    <xf numFmtId="0" fontId="4" fillId="0" borderId="66" xfId="0" applyFont="1" applyBorder="1" applyAlignment="1">
      <alignment horizontal="distributed" vertical="center" shrinkToFit="1"/>
    </xf>
    <xf numFmtId="0" fontId="4" fillId="0" borderId="64" xfId="0" applyFont="1" applyBorder="1" applyAlignment="1">
      <alignment horizontal="center" vertical="center" wrapText="1" shrinkToFit="1"/>
    </xf>
    <xf numFmtId="0" fontId="4" fillId="0" borderId="59" xfId="0" applyFont="1" applyBorder="1" applyAlignment="1">
      <alignment horizontal="center" vertical="center" wrapText="1" shrinkToFit="1"/>
    </xf>
    <xf numFmtId="0" fontId="4" fillId="0" borderId="61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57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top" shrinkToFit="1"/>
    </xf>
    <xf numFmtId="0" fontId="4" fillId="0" borderId="17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7" fillId="0" borderId="10" xfId="0" applyFont="1" applyBorder="1" applyAlignment="1">
      <alignment horizontal="left" vertical="top" shrinkToFit="1"/>
    </xf>
    <xf numFmtId="0" fontId="6" fillId="0" borderId="0" xfId="0" applyFont="1" applyAlignment="1">
      <alignment horizontal="distributed" vertical="center" shrinkToFit="1"/>
    </xf>
    <xf numFmtId="0" fontId="9" fillId="0" borderId="17" xfId="0" applyNumberFormat="1" applyFont="1" applyBorder="1" applyAlignment="1">
      <alignment horizontal="distributed" vertical="center" shrinkToFit="1"/>
    </xf>
    <xf numFmtId="0" fontId="9" fillId="0" borderId="11" xfId="0" applyNumberFormat="1" applyFont="1" applyBorder="1" applyAlignment="1">
      <alignment horizontal="distributed" vertical="center" shrinkToFit="1"/>
    </xf>
    <xf numFmtId="0" fontId="9" fillId="0" borderId="56" xfId="0" applyNumberFormat="1" applyFont="1" applyBorder="1" applyAlignment="1">
      <alignment horizontal="distributed" vertical="center" shrinkToFit="1"/>
    </xf>
    <xf numFmtId="0" fontId="9" fillId="0" borderId="57" xfId="0" applyNumberFormat="1" applyFont="1" applyBorder="1" applyAlignment="1">
      <alignment horizontal="distributed" vertical="center" shrinkToFit="1"/>
    </xf>
    <xf numFmtId="0" fontId="7" fillId="0" borderId="67" xfId="0" applyFont="1" applyBorder="1" applyAlignment="1">
      <alignment horizontal="distributed" vertical="center" shrinkToFit="1"/>
    </xf>
    <xf numFmtId="0" fontId="7" fillId="0" borderId="68" xfId="0" applyFont="1" applyBorder="1" applyAlignment="1">
      <alignment horizontal="distributed" vertical="center" shrinkToFit="1"/>
    </xf>
    <xf numFmtId="0" fontId="4" fillId="0" borderId="58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vertical="center" shrinkToFit="1"/>
    </xf>
    <xf numFmtId="0" fontId="4" fillId="0" borderId="69" xfId="0" applyFont="1" applyBorder="1" applyAlignment="1">
      <alignment vertical="center" shrinkToFit="1"/>
    </xf>
    <xf numFmtId="0" fontId="4" fillId="0" borderId="70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2" fillId="0" borderId="13" xfId="0" applyFont="1" applyBorder="1" applyAlignment="1">
      <alignment horizontal="distributed" vertical="distributed" textRotation="255" wrapText="1" shrinkToFit="1"/>
    </xf>
    <xf numFmtId="0" fontId="2" fillId="0" borderId="12" xfId="0" applyFont="1" applyBorder="1" applyAlignment="1">
      <alignment horizontal="distributed" vertical="distributed" textRotation="255" wrapText="1" shrinkToFit="1"/>
    </xf>
    <xf numFmtId="0" fontId="2" fillId="0" borderId="10" xfId="0" applyFont="1" applyBorder="1" applyAlignment="1">
      <alignment horizontal="distributed" vertical="distributed" textRotation="255" wrapText="1" shrinkToFit="1"/>
    </xf>
    <xf numFmtId="0" fontId="2" fillId="0" borderId="0" xfId="0" applyFont="1" applyBorder="1" applyAlignment="1">
      <alignment horizontal="distributed" vertical="distributed" textRotation="255" wrapText="1" shrinkToFit="1"/>
    </xf>
    <xf numFmtId="0" fontId="4" fillId="0" borderId="68" xfId="0" applyFont="1" applyBorder="1" applyAlignment="1">
      <alignment horizontal="distributed" vertical="center" shrinkToFit="1"/>
    </xf>
    <xf numFmtId="0" fontId="4" fillId="0" borderId="0" xfId="0" applyFont="1" applyAlignment="1">
      <alignment shrinkToFit="1"/>
    </xf>
    <xf numFmtId="0" fontId="5" fillId="0" borderId="0" xfId="0" applyFont="1" applyBorder="1" applyAlignment="1">
      <alignment vertical="distributed" textRotation="255"/>
    </xf>
    <xf numFmtId="0" fontId="2" fillId="0" borderId="17" xfId="0" applyFont="1" applyBorder="1" applyAlignment="1">
      <alignment horizontal="distributed" vertical="distributed" textRotation="255" wrapText="1" shrinkToFit="1"/>
    </xf>
    <xf numFmtId="0" fontId="2" fillId="0" borderId="11" xfId="0" applyFont="1" applyBorder="1" applyAlignment="1">
      <alignment horizontal="distributed" vertical="distributed" textRotation="255" wrapText="1" shrinkToFit="1"/>
    </xf>
    <xf numFmtId="58" fontId="11" fillId="0" borderId="0" xfId="0" applyNumberFormat="1" applyFont="1" applyBorder="1" applyAlignment="1">
      <alignment horizontal="distributed" vertical="center" shrinkToFit="1"/>
    </xf>
    <xf numFmtId="58" fontId="11" fillId="0" borderId="16" xfId="0" applyNumberFormat="1" applyFont="1" applyBorder="1" applyAlignment="1">
      <alignment horizontal="distributed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4" fillId="0" borderId="62" xfId="0" applyFont="1" applyBorder="1" applyAlignment="1">
      <alignment horizontal="distributed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9" fillId="0" borderId="18" xfId="0" applyNumberFormat="1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 wrapText="1" shrinkToFit="1"/>
    </xf>
    <xf numFmtId="0" fontId="6" fillId="0" borderId="11" xfId="0" applyFont="1" applyBorder="1" applyAlignment="1">
      <alignment horizontal="distributed" vertical="center" wrapText="1" shrinkToFit="1"/>
    </xf>
    <xf numFmtId="0" fontId="6" fillId="0" borderId="18" xfId="0" applyFont="1" applyBorder="1" applyAlignment="1">
      <alignment horizontal="distributed" vertical="center" wrapText="1" shrinkToFit="1"/>
    </xf>
    <xf numFmtId="0" fontId="4" fillId="0" borderId="71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4" fillId="0" borderId="42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vertical="center" textRotation="255" shrinkToFit="1"/>
    </xf>
    <xf numFmtId="0" fontId="5" fillId="0" borderId="67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2" fillId="0" borderId="51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right" vertical="center" shrinkToFit="1"/>
    </xf>
    <xf numFmtId="0" fontId="11" fillId="0" borderId="66" xfId="0" applyFont="1" applyBorder="1" applyAlignment="1">
      <alignment horizontal="right" vertical="center" shrinkToFit="1"/>
    </xf>
    <xf numFmtId="0" fontId="11" fillId="0" borderId="68" xfId="0" applyFont="1" applyBorder="1" applyAlignment="1">
      <alignment horizontal="right" vertical="center" shrinkToFit="1"/>
    </xf>
    <xf numFmtId="49" fontId="11" fillId="0" borderId="13" xfId="0" applyNumberFormat="1" applyFont="1" applyBorder="1" applyAlignment="1">
      <alignment horizontal="distributed" vertical="center" wrapText="1"/>
    </xf>
    <xf numFmtId="49" fontId="11" fillId="0" borderId="24" xfId="0" applyNumberFormat="1" applyFont="1" applyBorder="1" applyAlignment="1">
      <alignment horizontal="distributed" vertical="center" wrapText="1"/>
    </xf>
    <xf numFmtId="49" fontId="11" fillId="0" borderId="12" xfId="0" applyNumberFormat="1" applyFont="1" applyBorder="1" applyAlignment="1">
      <alignment horizontal="distributed" wrapText="1"/>
    </xf>
    <xf numFmtId="49" fontId="11" fillId="0" borderId="22" xfId="0" applyNumberFormat="1" applyFont="1" applyBorder="1" applyAlignment="1">
      <alignment horizontal="distributed" wrapText="1"/>
    </xf>
    <xf numFmtId="49" fontId="11" fillId="0" borderId="17" xfId="0" applyNumberFormat="1" applyFont="1" applyBorder="1" applyAlignment="1">
      <alignment horizontal="distributed" vertical="center" wrapText="1"/>
    </xf>
    <xf numFmtId="200" fontId="2" fillId="0" borderId="11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11" fillId="0" borderId="73" xfId="0" applyFont="1" applyBorder="1" applyAlignment="1">
      <alignment horizontal="distributed" vertical="center"/>
    </xf>
    <xf numFmtId="0" fontId="11" fillId="0" borderId="27" xfId="0" applyFont="1" applyBorder="1" applyAlignment="1">
      <alignment vertical="distributed"/>
    </xf>
    <xf numFmtId="0" fontId="11" fillId="0" borderId="73" xfId="0" applyFont="1" applyBorder="1" applyAlignment="1">
      <alignment vertical="distributed"/>
    </xf>
    <xf numFmtId="0" fontId="11" fillId="0" borderId="44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58" fontId="11" fillId="0" borderId="74" xfId="0" applyNumberFormat="1" applyFont="1" applyBorder="1" applyAlignment="1">
      <alignment horizontal="left" vertical="center"/>
    </xf>
    <xf numFmtId="58" fontId="11" fillId="0" borderId="7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200" fontId="2" fillId="0" borderId="14" xfId="0" applyNumberFormat="1" applyFont="1" applyBorder="1" applyAlignment="1">
      <alignment horizontal="left" vertical="center"/>
    </xf>
    <xf numFmtId="200" fontId="11" fillId="0" borderId="44" xfId="0" applyNumberFormat="1" applyFont="1" applyBorder="1" applyAlignment="1">
      <alignment horizontal="distributed" vertical="center"/>
    </xf>
    <xf numFmtId="58" fontId="11" fillId="0" borderId="35" xfId="0" applyNumberFormat="1" applyFont="1" applyBorder="1" applyAlignment="1">
      <alignment horizontal="distributed" vertical="center"/>
    </xf>
    <xf numFmtId="58" fontId="11" fillId="0" borderId="44" xfId="0" applyNumberFormat="1" applyFont="1" applyBorder="1" applyAlignment="1">
      <alignment horizontal="distributed" vertical="center"/>
    </xf>
    <xf numFmtId="200" fontId="11" fillId="0" borderId="27" xfId="0" applyNumberFormat="1" applyFont="1" applyBorder="1" applyAlignment="1">
      <alignment horizontal="distributed" vertical="center"/>
    </xf>
    <xf numFmtId="200" fontId="11" fillId="0" borderId="27" xfId="0" applyNumberFormat="1" applyFont="1" applyBorder="1" applyAlignment="1">
      <alignment horizontal="distributed" vertical="center"/>
    </xf>
    <xf numFmtId="200" fontId="11" fillId="0" borderId="50" xfId="0" applyNumberFormat="1" applyFont="1" applyBorder="1" applyAlignment="1">
      <alignment horizontal="distributed" vertical="center"/>
    </xf>
    <xf numFmtId="200" fontId="11" fillId="0" borderId="5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distributed" vertical="center" shrinkToFit="1"/>
    </xf>
    <xf numFmtId="0" fontId="11" fillId="0" borderId="19" xfId="0" applyFont="1" applyBorder="1" applyAlignment="1">
      <alignment horizontal="distributed" vertical="center" shrinkToFit="1"/>
    </xf>
    <xf numFmtId="0" fontId="11" fillId="0" borderId="15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/>
    </xf>
    <xf numFmtId="0" fontId="4" fillId="0" borderId="58" xfId="0" applyFont="1" applyBorder="1" applyAlignment="1">
      <alignment vertical="center" textRotation="255" shrinkToFit="1"/>
    </xf>
    <xf numFmtId="0" fontId="4" fillId="0" borderId="17" xfId="0" applyFont="1" applyBorder="1" applyAlignment="1">
      <alignment vertical="center" textRotation="255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/>
    </xf>
    <xf numFmtId="0" fontId="4" fillId="0" borderId="5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distributed"/>
    </xf>
    <xf numFmtId="49" fontId="11" fillId="0" borderId="16" xfId="0" applyNumberFormat="1" applyFont="1" applyBorder="1" applyAlignment="1">
      <alignment horizontal="distributed"/>
    </xf>
    <xf numFmtId="0" fontId="11" fillId="0" borderId="20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58" fontId="6" fillId="0" borderId="12" xfId="0" applyNumberFormat="1" applyFont="1" applyBorder="1" applyAlignment="1">
      <alignment horizontal="left" vertical="center"/>
    </xf>
    <xf numFmtId="58" fontId="6" fillId="0" borderId="2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200" fontId="4" fillId="0" borderId="24" xfId="0" applyNumberFormat="1" applyFont="1" applyBorder="1" applyAlignment="1">
      <alignment horizontal="distributed" vertical="center"/>
    </xf>
    <xf numFmtId="200" fontId="4" fillId="0" borderId="14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49" fontId="11" fillId="0" borderId="12" xfId="0" applyNumberFormat="1" applyFont="1" applyBorder="1" applyAlignment="1">
      <alignment horizontal="distributed" vertical="center" wrapText="1"/>
    </xf>
    <xf numFmtId="49" fontId="11" fillId="0" borderId="0" xfId="0" applyNumberFormat="1" applyFont="1" applyBorder="1" applyAlignment="1">
      <alignment horizontal="distributed" vertical="center" wrapText="1"/>
    </xf>
    <xf numFmtId="49" fontId="11" fillId="0" borderId="14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11" fillId="0" borderId="58" xfId="0" applyNumberFormat="1" applyFont="1" applyBorder="1" applyAlignment="1">
      <alignment horizontal="distributed" vertical="center" wrapText="1"/>
    </xf>
    <xf numFmtId="0" fontId="4" fillId="0" borderId="30" xfId="0" applyFont="1" applyBorder="1" applyAlignment="1">
      <alignment vertical="center" textRotation="255" shrinkToFit="1"/>
    </xf>
    <xf numFmtId="0" fontId="4" fillId="0" borderId="69" xfId="0" applyFont="1" applyBorder="1" applyAlignment="1">
      <alignment vertical="center" textRotation="255" shrinkToFit="1"/>
    </xf>
    <xf numFmtId="0" fontId="4" fillId="0" borderId="43" xfId="0" applyFont="1" applyBorder="1" applyAlignment="1">
      <alignment vertical="center" textRotation="255" shrinkToFit="1"/>
    </xf>
    <xf numFmtId="49" fontId="11" fillId="0" borderId="22" xfId="0" applyNumberFormat="1" applyFont="1" applyBorder="1" applyAlignment="1">
      <alignment horizontal="distributed" vertical="center" wrapText="1"/>
    </xf>
    <xf numFmtId="49" fontId="11" fillId="0" borderId="16" xfId="0" applyNumberFormat="1" applyFont="1" applyBorder="1" applyAlignment="1">
      <alignment horizontal="distributed" vertical="center" wrapText="1"/>
    </xf>
    <xf numFmtId="49" fontId="11" fillId="0" borderId="23" xfId="0" applyNumberFormat="1" applyFont="1" applyBorder="1" applyAlignment="1">
      <alignment horizontal="distributed" vertical="center" wrapText="1"/>
    </xf>
    <xf numFmtId="49" fontId="11" fillId="0" borderId="12" xfId="0" applyNumberFormat="1" applyFont="1" applyBorder="1" applyAlignment="1">
      <alignment horizontal="distributed" vertical="center"/>
    </xf>
    <xf numFmtId="49" fontId="11" fillId="0" borderId="22" xfId="0" applyNumberFormat="1" applyFont="1" applyBorder="1" applyAlignment="1">
      <alignment horizontal="distributed" vertical="center"/>
    </xf>
    <xf numFmtId="49" fontId="11" fillId="0" borderId="14" xfId="0" applyNumberFormat="1" applyFont="1" applyBorder="1" applyAlignment="1">
      <alignment horizontal="distributed" vertical="center"/>
    </xf>
    <xf numFmtId="49" fontId="11" fillId="0" borderId="23" xfId="0" applyNumberFormat="1" applyFont="1" applyBorder="1" applyAlignment="1">
      <alignment horizontal="distributed" vertical="center"/>
    </xf>
    <xf numFmtId="49" fontId="11" fillId="0" borderId="62" xfId="0" applyNumberFormat="1" applyFont="1" applyBorder="1" applyAlignment="1">
      <alignment horizontal="distributed" vertical="center" wrapText="1"/>
    </xf>
    <xf numFmtId="49" fontId="11" fillId="0" borderId="29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distributed" vertical="top" wrapText="1"/>
    </xf>
    <xf numFmtId="49" fontId="11" fillId="0" borderId="23" xfId="0" applyNumberFormat="1" applyFont="1" applyBorder="1" applyAlignment="1">
      <alignment horizontal="distributed" vertical="top" wrapText="1"/>
    </xf>
    <xf numFmtId="49" fontId="11" fillId="0" borderId="11" xfId="0" applyNumberFormat="1" applyFont="1" applyBorder="1" applyAlignment="1">
      <alignment horizontal="distributed" vertical="top"/>
    </xf>
    <xf numFmtId="49" fontId="11" fillId="0" borderId="18" xfId="0" applyNumberFormat="1" applyFont="1" applyBorder="1" applyAlignment="1">
      <alignment horizontal="distributed" vertical="top"/>
    </xf>
    <xf numFmtId="58" fontId="2" fillId="0" borderId="14" xfId="0" applyNumberFormat="1" applyFont="1" applyBorder="1" applyAlignment="1">
      <alignment horizontal="distributed" vertical="center"/>
    </xf>
    <xf numFmtId="49" fontId="11" fillId="0" borderId="10" xfId="0" applyNumberFormat="1" applyFont="1" applyBorder="1" applyAlignment="1">
      <alignment horizontal="distributed" vertical="center" wrapText="1"/>
    </xf>
    <xf numFmtId="200" fontId="2" fillId="0" borderId="0" xfId="0" applyNumberFormat="1" applyFont="1" applyBorder="1" applyAlignment="1">
      <alignment horizontal="distributed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49" fontId="11" fillId="0" borderId="20" xfId="0" applyNumberFormat="1" applyFont="1" applyBorder="1" applyAlignment="1">
      <alignment horizontal="distributed"/>
    </xf>
    <xf numFmtId="49" fontId="11" fillId="0" borderId="21" xfId="0" applyNumberFormat="1" applyFont="1" applyBorder="1" applyAlignment="1">
      <alignment horizontal="distributed"/>
    </xf>
    <xf numFmtId="49" fontId="11" fillId="0" borderId="0" xfId="0" applyNumberFormat="1" applyFont="1" applyBorder="1" applyAlignment="1">
      <alignment horizontal="distributed" vertical="center"/>
    </xf>
    <xf numFmtId="49" fontId="11" fillId="0" borderId="16" xfId="0" applyNumberFormat="1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top" shrinkToFit="1"/>
    </xf>
    <xf numFmtId="0" fontId="5" fillId="0" borderId="23" xfId="0" applyFont="1" applyBorder="1" applyAlignment="1">
      <alignment horizontal="distributed" vertical="top" shrinkToFit="1"/>
    </xf>
    <xf numFmtId="49" fontId="11" fillId="0" borderId="58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distributed" vertical="top"/>
    </xf>
    <xf numFmtId="49" fontId="11" fillId="0" borderId="23" xfId="0" applyNumberFormat="1" applyFont="1" applyBorder="1" applyAlignment="1">
      <alignment horizontal="distributed" vertical="top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85725</xdr:colOff>
      <xdr:row>29</xdr:row>
      <xdr:rowOff>133350</xdr:rowOff>
    </xdr:from>
    <xdr:to>
      <xdr:col>52</xdr:col>
      <xdr:colOff>57150</xdr:colOff>
      <xdr:row>32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0801350" y="5705475"/>
          <a:ext cx="1638300" cy="628650"/>
          <a:chOff x="812" y="570"/>
          <a:chExt cx="138" cy="6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812" y="570"/>
            <a:ext cx="33" cy="6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46" y="570"/>
            <a:ext cx="8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926" y="570"/>
            <a:ext cx="24" cy="6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14</xdr:row>
      <xdr:rowOff>104775</xdr:rowOff>
    </xdr:from>
    <xdr:to>
      <xdr:col>5</xdr:col>
      <xdr:colOff>38100</xdr:colOff>
      <xdr:row>16</xdr:row>
      <xdr:rowOff>190500</xdr:rowOff>
    </xdr:to>
    <xdr:sp>
      <xdr:nvSpPr>
        <xdr:cNvPr id="1" name="AutoShape 15"/>
        <xdr:cNvSpPr>
          <a:spLocks/>
        </xdr:cNvSpPr>
      </xdr:nvSpPr>
      <xdr:spPr>
        <a:xfrm>
          <a:off x="1362075" y="4181475"/>
          <a:ext cx="200025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"/>
  <sheetViews>
    <sheetView showGridLines="0" tabSelected="1" zoomScalePageLayoutView="0" workbookViewId="0" topLeftCell="A1">
      <selection activeCell="Y25" sqref="Y25"/>
    </sheetView>
  </sheetViews>
  <sheetFormatPr defaultColWidth="8.796875" defaultRowHeight="14.25"/>
  <cols>
    <col min="1" max="55" width="2.5" style="2" customWidth="1"/>
    <col min="56" max="16384" width="9" style="1" customWidth="1"/>
  </cols>
  <sheetData>
    <row r="1" spans="1:54" ht="18.75" customHeight="1">
      <c r="A1" s="7"/>
      <c r="B1" s="7"/>
      <c r="C1" s="7"/>
      <c r="D1" s="7"/>
      <c r="E1" s="7"/>
      <c r="F1" s="7"/>
      <c r="G1" s="7"/>
      <c r="I1" s="7"/>
      <c r="J1" s="7"/>
      <c r="K1" s="7"/>
      <c r="O1" s="199" t="s">
        <v>9</v>
      </c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Q1" s="196" t="s">
        <v>0</v>
      </c>
      <c r="AR1" s="185"/>
      <c r="AS1" s="186"/>
      <c r="AT1" s="184" t="s">
        <v>1</v>
      </c>
      <c r="AU1" s="185"/>
      <c r="AV1" s="186"/>
      <c r="AW1" s="184"/>
      <c r="AX1" s="185"/>
      <c r="AY1" s="186"/>
      <c r="AZ1" s="184" t="s">
        <v>2</v>
      </c>
      <c r="BA1" s="185"/>
      <c r="BB1" s="187"/>
    </row>
    <row r="2" spans="1:54" ht="25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Q2" s="197"/>
      <c r="AR2" s="189"/>
      <c r="AS2" s="190"/>
      <c r="AT2" s="188"/>
      <c r="AU2" s="189"/>
      <c r="AV2" s="190"/>
      <c r="AW2" s="188"/>
      <c r="AX2" s="189"/>
      <c r="AY2" s="190"/>
      <c r="AZ2" s="188"/>
      <c r="BA2" s="189"/>
      <c r="BB2" s="194"/>
    </row>
    <row r="3" spans="1:55" ht="18.75" customHeight="1">
      <c r="A3" s="155" t="s">
        <v>81</v>
      </c>
      <c r="B3" s="156"/>
      <c r="C3" s="156"/>
      <c r="D3" s="157"/>
      <c r="E3" s="158" t="s">
        <v>82</v>
      </c>
      <c r="F3" s="158"/>
      <c r="G3" s="158"/>
      <c r="H3" s="159"/>
      <c r="I3" s="155" t="s">
        <v>18</v>
      </c>
      <c r="J3" s="156"/>
      <c r="K3" s="156"/>
      <c r="L3" s="157"/>
      <c r="M3" s="158" t="s">
        <v>82</v>
      </c>
      <c r="N3" s="158"/>
      <c r="O3" s="158"/>
      <c r="P3" s="15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5"/>
      <c r="AN3" s="1"/>
      <c r="AO3" s="1"/>
      <c r="AP3" s="1"/>
      <c r="AQ3" s="198"/>
      <c r="AR3" s="192"/>
      <c r="AS3" s="193"/>
      <c r="AT3" s="191"/>
      <c r="AU3" s="192"/>
      <c r="AV3" s="193"/>
      <c r="AW3" s="191"/>
      <c r="AX3" s="192"/>
      <c r="AY3" s="193"/>
      <c r="AZ3" s="191"/>
      <c r="BA3" s="192"/>
      <c r="BB3" s="195"/>
      <c r="BC3" s="1"/>
    </row>
    <row r="4" spans="1:55" ht="15" customHeight="1">
      <c r="A4" s="155" t="s">
        <v>10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5" t="s">
        <v>11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221"/>
      <c r="AA4" s="156" t="s">
        <v>12</v>
      </c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221"/>
      <c r="BC4" s="1"/>
    </row>
    <row r="5" spans="1:54" ht="14.25" customHeight="1">
      <c r="A5" s="160" t="s">
        <v>3</v>
      </c>
      <c r="B5" s="161"/>
      <c r="C5" s="164"/>
      <c r="D5" s="164"/>
      <c r="E5" s="168" t="s">
        <v>4</v>
      </c>
      <c r="F5" s="161"/>
      <c r="G5" s="169"/>
      <c r="H5" s="166"/>
      <c r="I5" s="166"/>
      <c r="J5" s="166"/>
      <c r="K5" s="166"/>
      <c r="L5" s="166"/>
      <c r="M5" s="231" t="s">
        <v>21</v>
      </c>
      <c r="N5" s="204"/>
      <c r="O5" s="138"/>
      <c r="P5" s="138"/>
      <c r="Q5" s="138"/>
      <c r="R5" s="139"/>
      <c r="S5" s="203" t="s">
        <v>22</v>
      </c>
      <c r="T5" s="204"/>
      <c r="U5" s="138"/>
      <c r="V5" s="138"/>
      <c r="W5" s="138"/>
      <c r="X5" s="138"/>
      <c r="Y5" s="225" t="s">
        <v>5</v>
      </c>
      <c r="Z5" s="226"/>
      <c r="AA5" s="227" t="s">
        <v>121</v>
      </c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30"/>
    </row>
    <row r="6" spans="1:54" ht="21" customHeight="1">
      <c r="A6" s="162"/>
      <c r="B6" s="163"/>
      <c r="C6" s="165"/>
      <c r="D6" s="165"/>
      <c r="E6" s="170"/>
      <c r="F6" s="163"/>
      <c r="G6" s="171"/>
      <c r="H6" s="167"/>
      <c r="I6" s="167"/>
      <c r="J6" s="167"/>
      <c r="K6" s="167"/>
      <c r="L6" s="167"/>
      <c r="M6" s="222"/>
      <c r="N6" s="223"/>
      <c r="O6" s="223"/>
      <c r="P6" s="223"/>
      <c r="Q6" s="223"/>
      <c r="R6" s="224"/>
      <c r="S6" s="223"/>
      <c r="T6" s="223"/>
      <c r="U6" s="223"/>
      <c r="V6" s="223"/>
      <c r="W6" s="223"/>
      <c r="X6" s="223"/>
      <c r="Y6" s="182"/>
      <c r="Z6" s="183"/>
      <c r="AA6" s="228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5"/>
    </row>
    <row r="7" spans="1:55" ht="15" customHeight="1">
      <c r="A7" s="205" t="s">
        <v>13</v>
      </c>
      <c r="B7" s="206"/>
      <c r="C7" s="206"/>
      <c r="D7" s="206"/>
      <c r="E7" s="206"/>
      <c r="F7" s="206"/>
      <c r="G7" s="206"/>
      <c r="H7" s="207"/>
      <c r="I7" s="200" t="s">
        <v>6</v>
      </c>
      <c r="J7" s="201"/>
      <c r="K7" s="201"/>
      <c r="L7" s="201"/>
      <c r="M7" s="201"/>
      <c r="N7" s="201"/>
      <c r="O7" s="201"/>
      <c r="P7" s="202"/>
      <c r="Q7" s="200" t="s">
        <v>7</v>
      </c>
      <c r="R7" s="201"/>
      <c r="S7" s="201"/>
      <c r="T7" s="201"/>
      <c r="U7" s="201"/>
      <c r="V7" s="202"/>
      <c r="W7" s="155" t="s">
        <v>20</v>
      </c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221"/>
      <c r="BC7" s="1"/>
    </row>
    <row r="8" spans="1:54" s="55" customFormat="1" ht="15" customHeight="1">
      <c r="A8" s="259" t="s">
        <v>34</v>
      </c>
      <c r="B8" s="214"/>
      <c r="C8" s="213" t="s">
        <v>14</v>
      </c>
      <c r="D8" s="214"/>
      <c r="E8" s="213" t="s">
        <v>15</v>
      </c>
      <c r="F8" s="214"/>
      <c r="G8" s="213" t="s">
        <v>16</v>
      </c>
      <c r="H8" s="252"/>
      <c r="I8" s="259" t="s">
        <v>34</v>
      </c>
      <c r="J8" s="214"/>
      <c r="K8" s="213" t="s">
        <v>14</v>
      </c>
      <c r="L8" s="214"/>
      <c r="M8" s="213" t="s">
        <v>15</v>
      </c>
      <c r="N8" s="214"/>
      <c r="O8" s="213" t="s">
        <v>16</v>
      </c>
      <c r="P8" s="252"/>
      <c r="Q8" s="290" t="s">
        <v>102</v>
      </c>
      <c r="R8" s="291"/>
      <c r="S8" s="291"/>
      <c r="T8" s="291"/>
      <c r="U8" s="291"/>
      <c r="V8" s="292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40"/>
    </row>
    <row r="9" spans="1:54" s="55" customFormat="1" ht="11.25" customHeight="1">
      <c r="A9" s="143" t="s">
        <v>99</v>
      </c>
      <c r="B9" s="109"/>
      <c r="C9" s="114"/>
      <c r="D9" s="114"/>
      <c r="E9" s="114"/>
      <c r="F9" s="114"/>
      <c r="G9" s="114"/>
      <c r="H9" s="115"/>
      <c r="I9" s="143" t="s">
        <v>122</v>
      </c>
      <c r="J9" s="109"/>
      <c r="K9" s="114"/>
      <c r="L9" s="114"/>
      <c r="M9" s="114"/>
      <c r="N9" s="114"/>
      <c r="O9" s="114"/>
      <c r="P9" s="115"/>
      <c r="Q9" s="140"/>
      <c r="R9" s="136"/>
      <c r="S9" s="136"/>
      <c r="T9" s="136"/>
      <c r="U9" s="257" t="s">
        <v>19</v>
      </c>
      <c r="V9" s="258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30"/>
    </row>
    <row r="10" spans="1:54" s="55" customFormat="1" ht="11.25" customHeight="1">
      <c r="A10" s="144" t="s">
        <v>103</v>
      </c>
      <c r="B10" s="107"/>
      <c r="C10" s="114"/>
      <c r="D10" s="114"/>
      <c r="E10" s="114"/>
      <c r="F10" s="114"/>
      <c r="G10" s="114"/>
      <c r="H10" s="115"/>
      <c r="I10" s="144" t="s">
        <v>123</v>
      </c>
      <c r="J10" s="107"/>
      <c r="K10" s="114"/>
      <c r="L10" s="114"/>
      <c r="M10" s="114"/>
      <c r="N10" s="114"/>
      <c r="O10" s="114"/>
      <c r="P10" s="115"/>
      <c r="Q10" s="140"/>
      <c r="R10" s="136"/>
      <c r="S10" s="142"/>
      <c r="T10" s="141"/>
      <c r="U10" s="136"/>
      <c r="V10" s="137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30"/>
    </row>
    <row r="11" spans="1:55" ht="11.25" customHeight="1">
      <c r="A11" s="145" t="s">
        <v>125</v>
      </c>
      <c r="B11" s="112"/>
      <c r="C11" s="114"/>
      <c r="D11" s="114"/>
      <c r="E11" s="114"/>
      <c r="F11" s="114"/>
      <c r="G11" s="114"/>
      <c r="H11" s="115"/>
      <c r="I11" s="145" t="s">
        <v>124</v>
      </c>
      <c r="J11" s="112"/>
      <c r="K11" s="114"/>
      <c r="L11" s="114"/>
      <c r="M11" s="114"/>
      <c r="N11" s="114"/>
      <c r="O11" s="114"/>
      <c r="P11" s="115"/>
      <c r="Q11" s="233"/>
      <c r="R11" s="234"/>
      <c r="S11" s="235"/>
      <c r="T11" s="236"/>
      <c r="U11" s="234"/>
      <c r="V11" s="262"/>
      <c r="W11" s="1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5"/>
      <c r="BC11" s="1"/>
    </row>
    <row r="12" spans="1:54" ht="15" customHeight="1">
      <c r="A12" s="209" t="s">
        <v>97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05" t="s">
        <v>13</v>
      </c>
      <c r="N12" s="206"/>
      <c r="O12" s="206"/>
      <c r="P12" s="206"/>
      <c r="Q12" s="206"/>
      <c r="R12" s="206"/>
      <c r="S12" s="206"/>
      <c r="T12" s="207"/>
      <c r="U12" s="205" t="s">
        <v>17</v>
      </c>
      <c r="V12" s="207"/>
      <c r="W12" s="205" t="s">
        <v>23</v>
      </c>
      <c r="X12" s="207"/>
      <c r="Y12" s="216" t="s">
        <v>93</v>
      </c>
      <c r="Z12" s="217"/>
      <c r="AA12" s="217"/>
      <c r="AB12" s="217"/>
      <c r="AC12" s="217"/>
      <c r="AD12" s="218"/>
      <c r="AE12" s="216" t="s">
        <v>94</v>
      </c>
      <c r="AF12" s="217"/>
      <c r="AG12" s="217"/>
      <c r="AH12" s="217"/>
      <c r="AI12" s="217"/>
      <c r="AJ12" s="218"/>
      <c r="AK12" s="209" t="s">
        <v>105</v>
      </c>
      <c r="AL12" s="210"/>
      <c r="AM12" s="210"/>
      <c r="AN12" s="210"/>
      <c r="AO12" s="210"/>
      <c r="AP12" s="265"/>
      <c r="AQ12" s="175" t="s">
        <v>130</v>
      </c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7"/>
    </row>
    <row r="13" spans="1:54" ht="15" customHeight="1">
      <c r="A13" s="211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64" t="s">
        <v>34</v>
      </c>
      <c r="N13" s="261"/>
      <c r="O13" s="260" t="s">
        <v>14</v>
      </c>
      <c r="P13" s="261"/>
      <c r="Q13" s="260" t="s">
        <v>15</v>
      </c>
      <c r="R13" s="261"/>
      <c r="S13" s="260" t="s">
        <v>16</v>
      </c>
      <c r="T13" s="263"/>
      <c r="U13" s="286"/>
      <c r="V13" s="287"/>
      <c r="W13" s="237" t="s">
        <v>92</v>
      </c>
      <c r="X13" s="238"/>
      <c r="Y13" s="259" t="s">
        <v>14</v>
      </c>
      <c r="Z13" s="214"/>
      <c r="AA13" s="213" t="s">
        <v>15</v>
      </c>
      <c r="AB13" s="214"/>
      <c r="AC13" s="213" t="s">
        <v>16</v>
      </c>
      <c r="AD13" s="252"/>
      <c r="AE13" s="259" t="s">
        <v>14</v>
      </c>
      <c r="AF13" s="214"/>
      <c r="AG13" s="213" t="s">
        <v>15</v>
      </c>
      <c r="AH13" s="214"/>
      <c r="AI13" s="213" t="s">
        <v>16</v>
      </c>
      <c r="AJ13" s="215"/>
      <c r="AK13" s="266" t="s">
        <v>104</v>
      </c>
      <c r="AL13" s="267"/>
      <c r="AM13" s="267"/>
      <c r="AN13" s="267"/>
      <c r="AO13" s="267"/>
      <c r="AP13" s="268"/>
      <c r="AQ13" s="172" t="s">
        <v>120</v>
      </c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4"/>
    </row>
    <row r="14" spans="1:54" ht="18" customHeight="1">
      <c r="A14" s="119"/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2"/>
      <c r="M14" s="146" t="s">
        <v>99</v>
      </c>
      <c r="N14" s="121"/>
      <c r="O14" s="123"/>
      <c r="P14" s="123"/>
      <c r="Q14" s="123"/>
      <c r="R14" s="123"/>
      <c r="S14" s="123"/>
      <c r="T14" s="124"/>
      <c r="U14" s="239"/>
      <c r="V14" s="240"/>
      <c r="W14" s="239"/>
      <c r="X14" s="240"/>
      <c r="Y14" s="244"/>
      <c r="Z14" s="219"/>
      <c r="AA14" s="219"/>
      <c r="AB14" s="219"/>
      <c r="AC14" s="219"/>
      <c r="AD14" s="273"/>
      <c r="AE14" s="244"/>
      <c r="AF14" s="219"/>
      <c r="AG14" s="219"/>
      <c r="AH14" s="219"/>
      <c r="AI14" s="219"/>
      <c r="AJ14" s="269"/>
      <c r="AK14" s="282" t="s">
        <v>95</v>
      </c>
      <c r="AL14" s="271"/>
      <c r="AM14" s="271"/>
      <c r="AN14" s="276" t="s">
        <v>96</v>
      </c>
      <c r="AO14" s="271"/>
      <c r="AP14" s="288"/>
      <c r="AQ14" s="153"/>
      <c r="AR14" s="151"/>
      <c r="AS14" s="151"/>
      <c r="AT14" s="413"/>
      <c r="AU14" s="412"/>
      <c r="AV14" s="151"/>
      <c r="AW14" s="151"/>
      <c r="AX14" s="413"/>
      <c r="AY14" s="412"/>
      <c r="AZ14" s="151"/>
      <c r="BA14" s="151"/>
      <c r="BB14" s="152"/>
    </row>
    <row r="15" spans="1:54" ht="18" customHeight="1">
      <c r="A15" s="248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144" t="s">
        <v>103</v>
      </c>
      <c r="N15" s="107"/>
      <c r="O15" s="114"/>
      <c r="P15" s="114"/>
      <c r="Q15" s="114"/>
      <c r="R15" s="114"/>
      <c r="S15" s="114"/>
      <c r="T15" s="115"/>
      <c r="U15" s="241"/>
      <c r="V15" s="230"/>
      <c r="W15" s="241"/>
      <c r="X15" s="230"/>
      <c r="Y15" s="245"/>
      <c r="Z15" s="220"/>
      <c r="AA15" s="220"/>
      <c r="AB15" s="220"/>
      <c r="AC15" s="220"/>
      <c r="AD15" s="274"/>
      <c r="AE15" s="245"/>
      <c r="AF15" s="220"/>
      <c r="AG15" s="220"/>
      <c r="AH15" s="220"/>
      <c r="AI15" s="220"/>
      <c r="AJ15" s="270"/>
      <c r="AK15" s="283"/>
      <c r="AL15" s="272"/>
      <c r="AM15" s="272"/>
      <c r="AN15" s="277"/>
      <c r="AO15" s="272"/>
      <c r="AP15" s="289"/>
      <c r="AQ15" s="178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80"/>
    </row>
    <row r="16" spans="1:54" ht="18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145" t="s">
        <v>125</v>
      </c>
      <c r="N16" s="112"/>
      <c r="O16" s="114"/>
      <c r="P16" s="114"/>
      <c r="Q16" s="114"/>
      <c r="R16" s="114"/>
      <c r="S16" s="114"/>
      <c r="T16" s="115"/>
      <c r="U16" s="198"/>
      <c r="V16" s="195"/>
      <c r="W16" s="111"/>
      <c r="X16" s="113"/>
      <c r="Y16" s="245"/>
      <c r="Z16" s="220"/>
      <c r="AA16" s="220"/>
      <c r="AB16" s="220"/>
      <c r="AC16" s="220"/>
      <c r="AD16" s="274"/>
      <c r="AE16" s="245"/>
      <c r="AF16" s="220"/>
      <c r="AG16" s="220"/>
      <c r="AH16" s="220"/>
      <c r="AI16" s="220"/>
      <c r="AJ16" s="270"/>
      <c r="AK16" s="278" t="s">
        <v>108</v>
      </c>
      <c r="AL16" s="279"/>
      <c r="AM16" s="279"/>
      <c r="AN16" s="279"/>
      <c r="AO16" s="279"/>
      <c r="AP16" s="280"/>
      <c r="AQ16" s="181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3"/>
    </row>
    <row r="17" spans="1:54" ht="18" customHeight="1">
      <c r="A17" s="119"/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2"/>
      <c r="M17" s="146" t="s">
        <v>99</v>
      </c>
      <c r="N17" s="121"/>
      <c r="O17" s="123"/>
      <c r="P17" s="123"/>
      <c r="Q17" s="123"/>
      <c r="R17" s="123"/>
      <c r="S17" s="123"/>
      <c r="T17" s="124"/>
      <c r="U17" s="239"/>
      <c r="V17" s="240"/>
      <c r="W17" s="239"/>
      <c r="X17" s="240"/>
      <c r="Y17" s="244"/>
      <c r="Z17" s="219"/>
      <c r="AA17" s="219"/>
      <c r="AB17" s="219"/>
      <c r="AC17" s="219"/>
      <c r="AD17" s="273"/>
      <c r="AE17" s="244"/>
      <c r="AF17" s="219"/>
      <c r="AG17" s="219"/>
      <c r="AH17" s="219"/>
      <c r="AI17" s="219"/>
      <c r="AJ17" s="269"/>
      <c r="AK17" s="282" t="s">
        <v>95</v>
      </c>
      <c r="AL17" s="271"/>
      <c r="AM17" s="271"/>
      <c r="AN17" s="276" t="s">
        <v>96</v>
      </c>
      <c r="AO17" s="271"/>
      <c r="AP17" s="288"/>
      <c r="AQ17" s="153"/>
      <c r="AR17" s="151"/>
      <c r="AS17" s="151"/>
      <c r="AT17" s="413"/>
      <c r="AU17" s="412"/>
      <c r="AV17" s="151"/>
      <c r="AW17" s="151"/>
      <c r="AX17" s="413"/>
      <c r="AY17" s="412"/>
      <c r="AZ17" s="151"/>
      <c r="BA17" s="151"/>
      <c r="BB17" s="152"/>
    </row>
    <row r="18" spans="1:54" ht="18" customHeight="1">
      <c r="A18" s="248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144" t="s">
        <v>103</v>
      </c>
      <c r="N18" s="107"/>
      <c r="O18" s="114"/>
      <c r="P18" s="114"/>
      <c r="Q18" s="114"/>
      <c r="R18" s="114"/>
      <c r="S18" s="114"/>
      <c r="T18" s="115"/>
      <c r="U18" s="241"/>
      <c r="V18" s="230"/>
      <c r="W18" s="241"/>
      <c r="X18" s="230"/>
      <c r="Y18" s="245"/>
      <c r="Z18" s="220"/>
      <c r="AA18" s="220"/>
      <c r="AB18" s="220"/>
      <c r="AC18" s="220"/>
      <c r="AD18" s="274"/>
      <c r="AE18" s="245"/>
      <c r="AF18" s="220"/>
      <c r="AG18" s="220"/>
      <c r="AH18" s="220"/>
      <c r="AI18" s="220"/>
      <c r="AJ18" s="270"/>
      <c r="AK18" s="283"/>
      <c r="AL18" s="272"/>
      <c r="AM18" s="272"/>
      <c r="AN18" s="277"/>
      <c r="AO18" s="272"/>
      <c r="AP18" s="289"/>
      <c r="AQ18" s="178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80"/>
    </row>
    <row r="19" spans="1:54" ht="18" customHeight="1">
      <c r="A19" s="255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145" t="s">
        <v>125</v>
      </c>
      <c r="N19" s="126"/>
      <c r="O19" s="127"/>
      <c r="P19" s="127"/>
      <c r="Q19" s="127"/>
      <c r="R19" s="127"/>
      <c r="S19" s="127"/>
      <c r="T19" s="128"/>
      <c r="U19" s="198"/>
      <c r="V19" s="195"/>
      <c r="W19" s="116"/>
      <c r="X19" s="117"/>
      <c r="Y19" s="246"/>
      <c r="Z19" s="247"/>
      <c r="AA19" s="247"/>
      <c r="AB19" s="247"/>
      <c r="AC19" s="247"/>
      <c r="AD19" s="275"/>
      <c r="AE19" s="246"/>
      <c r="AF19" s="247"/>
      <c r="AG19" s="247"/>
      <c r="AH19" s="247"/>
      <c r="AI19" s="247"/>
      <c r="AJ19" s="191"/>
      <c r="AK19" s="278" t="s">
        <v>106</v>
      </c>
      <c r="AL19" s="279"/>
      <c r="AM19" s="279"/>
      <c r="AN19" s="279"/>
      <c r="AO19" s="279"/>
      <c r="AP19" s="280"/>
      <c r="AQ19" s="181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3"/>
    </row>
    <row r="20" spans="1:54" ht="18" customHeight="1">
      <c r="A20" s="125"/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10"/>
      <c r="M20" s="146" t="s">
        <v>99</v>
      </c>
      <c r="N20" s="118"/>
      <c r="O20" s="114"/>
      <c r="P20" s="114"/>
      <c r="Q20" s="114"/>
      <c r="R20" s="114"/>
      <c r="S20" s="114"/>
      <c r="T20" s="115"/>
      <c r="U20" s="239"/>
      <c r="V20" s="240"/>
      <c r="W20" s="241"/>
      <c r="X20" s="230"/>
      <c r="Y20" s="245"/>
      <c r="Z20" s="220"/>
      <c r="AA20" s="220"/>
      <c r="AB20" s="220"/>
      <c r="AC20" s="220"/>
      <c r="AD20" s="274"/>
      <c r="AE20" s="245"/>
      <c r="AF20" s="220"/>
      <c r="AG20" s="220"/>
      <c r="AH20" s="220"/>
      <c r="AI20" s="220"/>
      <c r="AJ20" s="270"/>
      <c r="AK20" s="282" t="s">
        <v>95</v>
      </c>
      <c r="AL20" s="271"/>
      <c r="AM20" s="271"/>
      <c r="AN20" s="276" t="s">
        <v>96</v>
      </c>
      <c r="AO20" s="271"/>
      <c r="AP20" s="288"/>
      <c r="AQ20" s="153"/>
      <c r="AR20" s="151"/>
      <c r="AS20" s="151"/>
      <c r="AT20" s="413"/>
      <c r="AU20" s="412"/>
      <c r="AV20" s="151"/>
      <c r="AW20" s="151"/>
      <c r="AX20" s="413"/>
      <c r="AY20" s="412"/>
      <c r="AZ20" s="151"/>
      <c r="BA20" s="151"/>
      <c r="BB20" s="152"/>
    </row>
    <row r="21" spans="1:54" ht="18" customHeight="1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144" t="s">
        <v>103</v>
      </c>
      <c r="N21" s="106"/>
      <c r="O21" s="114"/>
      <c r="P21" s="114"/>
      <c r="Q21" s="114"/>
      <c r="R21" s="114"/>
      <c r="S21" s="114"/>
      <c r="T21" s="115"/>
      <c r="U21" s="241"/>
      <c r="V21" s="230"/>
      <c r="W21" s="241"/>
      <c r="X21" s="230"/>
      <c r="Y21" s="245"/>
      <c r="Z21" s="220"/>
      <c r="AA21" s="220"/>
      <c r="AB21" s="220"/>
      <c r="AC21" s="220"/>
      <c r="AD21" s="274"/>
      <c r="AE21" s="245"/>
      <c r="AF21" s="220"/>
      <c r="AG21" s="220"/>
      <c r="AH21" s="220"/>
      <c r="AI21" s="220"/>
      <c r="AJ21" s="270"/>
      <c r="AK21" s="283"/>
      <c r="AL21" s="272"/>
      <c r="AM21" s="272"/>
      <c r="AN21" s="277"/>
      <c r="AO21" s="272"/>
      <c r="AP21" s="289"/>
      <c r="AQ21" s="178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80"/>
    </row>
    <row r="22" spans="1:54" ht="18" customHeight="1">
      <c r="A22" s="255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154" t="s">
        <v>125</v>
      </c>
      <c r="N22" s="129"/>
      <c r="O22" s="127"/>
      <c r="P22" s="127"/>
      <c r="Q22" s="127"/>
      <c r="R22" s="127"/>
      <c r="S22" s="127"/>
      <c r="T22" s="128"/>
      <c r="U22" s="198"/>
      <c r="V22" s="195"/>
      <c r="W22" s="116"/>
      <c r="X22" s="117"/>
      <c r="Y22" s="246"/>
      <c r="Z22" s="247"/>
      <c r="AA22" s="247"/>
      <c r="AB22" s="247"/>
      <c r="AC22" s="247"/>
      <c r="AD22" s="275"/>
      <c r="AE22" s="246"/>
      <c r="AF22" s="247"/>
      <c r="AG22" s="247"/>
      <c r="AH22" s="247"/>
      <c r="AI22" s="247"/>
      <c r="AJ22" s="191"/>
      <c r="AK22" s="278" t="s">
        <v>107</v>
      </c>
      <c r="AL22" s="279"/>
      <c r="AM22" s="279"/>
      <c r="AN22" s="279"/>
      <c r="AO22" s="279"/>
      <c r="AP22" s="280"/>
      <c r="AQ22" s="181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3"/>
    </row>
    <row r="23" spans="1:54" ht="10.5" customHeight="1">
      <c r="A23" s="130"/>
      <c r="B23" s="130"/>
      <c r="T23" s="1"/>
      <c r="U23" s="1"/>
      <c r="V23" s="1"/>
      <c r="W23" s="242" t="s">
        <v>101</v>
      </c>
      <c r="X23" s="242"/>
      <c r="Y23" s="281" t="s">
        <v>129</v>
      </c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</row>
    <row r="24" spans="1:54" ht="10.5" customHeight="1">
      <c r="A24" s="105"/>
      <c r="B24" s="105"/>
      <c r="T24" s="1"/>
      <c r="U24" s="1"/>
      <c r="V24" s="1"/>
      <c r="W24" s="243"/>
      <c r="X24" s="243"/>
      <c r="Y24" s="285" t="s">
        <v>98</v>
      </c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</row>
    <row r="25" spans="1:34" ht="3.75" customHeight="1">
      <c r="A25" s="105"/>
      <c r="B25" s="10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2:46" ht="11.25" customHeight="1">
      <c r="B26" s="254" t="s">
        <v>28</v>
      </c>
      <c r="C26" s="18" t="s">
        <v>27</v>
      </c>
      <c r="M26" s="1"/>
      <c r="O26" s="1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6"/>
      <c r="AL26" s="6"/>
      <c r="AM26" s="6"/>
      <c r="AN26" s="6"/>
      <c r="AQ26" s="208"/>
      <c r="AR26" s="208"/>
      <c r="AS26" s="208"/>
      <c r="AT26" s="208"/>
    </row>
    <row r="27" spans="2:40" ht="11.25" customHeight="1">
      <c r="B27" s="254"/>
      <c r="C27" s="14" t="s">
        <v>100</v>
      </c>
      <c r="M27" s="1"/>
      <c r="O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6"/>
      <c r="AN27" s="6"/>
    </row>
    <row r="28" spans="2:40" ht="11.25" customHeight="1">
      <c r="B28" s="254"/>
      <c r="C28" s="12" t="s">
        <v>118</v>
      </c>
      <c r="D28" s="10"/>
      <c r="E28" s="10"/>
      <c r="F28" s="10"/>
      <c r="G28" s="10"/>
      <c r="H28" s="10"/>
      <c r="I28" s="10"/>
      <c r="J28" s="10"/>
      <c r="K28" s="10"/>
      <c r="L28" s="10"/>
      <c r="M28" s="1"/>
      <c r="N28" s="10"/>
      <c r="O28" s="1"/>
      <c r="P28" s="10"/>
      <c r="Q28" s="1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6"/>
      <c r="AN28" s="6"/>
    </row>
    <row r="29" spans="2:38" ht="11.25" customHeight="1">
      <c r="B29" s="254"/>
      <c r="C29" s="12" t="s">
        <v>131</v>
      </c>
      <c r="M29" s="1"/>
      <c r="N29" s="6"/>
      <c r="O29" s="1"/>
      <c r="P29" s="6"/>
      <c r="Q29" s="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15" ht="10.5" customHeight="1">
      <c r="B30" s="254"/>
      <c r="C30" s="12" t="s">
        <v>74</v>
      </c>
      <c r="M30" s="1"/>
      <c r="O30" s="1"/>
    </row>
    <row r="31" spans="2:51" ht="24" customHeight="1">
      <c r="B31" s="208" t="s">
        <v>126</v>
      </c>
      <c r="C31" s="208"/>
      <c r="D31" s="208"/>
      <c r="E31" s="208"/>
      <c r="F31" s="10" t="s">
        <v>14</v>
      </c>
      <c r="G31" s="208"/>
      <c r="H31" s="208"/>
      <c r="I31" s="10" t="s">
        <v>15</v>
      </c>
      <c r="J31" s="208"/>
      <c r="K31" s="208"/>
      <c r="L31" s="10" t="s">
        <v>16</v>
      </c>
      <c r="M31" s="10"/>
      <c r="AV31" s="208" t="s">
        <v>8</v>
      </c>
      <c r="AW31" s="208"/>
      <c r="AX31" s="208"/>
      <c r="AY31" s="208"/>
    </row>
    <row r="32" ht="14.25" customHeight="1"/>
    <row r="33" spans="2:17" ht="14.25" customHeight="1">
      <c r="B33" s="253" t="s">
        <v>119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</row>
    <row r="34" spans="22:26" ht="14.25" customHeight="1">
      <c r="V34" s="232" t="s">
        <v>24</v>
      </c>
      <c r="W34" s="232"/>
      <c r="X34" s="232"/>
      <c r="Y34" s="232"/>
      <c r="Z34" s="232"/>
    </row>
    <row r="35" spans="22:26" ht="14.25" customHeight="1">
      <c r="V35" s="232" t="s">
        <v>25</v>
      </c>
      <c r="W35" s="232"/>
      <c r="X35" s="232"/>
      <c r="Y35" s="232"/>
      <c r="Z35" s="232"/>
    </row>
    <row r="36" spans="22:37" ht="14.25" customHeight="1">
      <c r="V36" s="232" t="s">
        <v>26</v>
      </c>
      <c r="W36" s="232"/>
      <c r="X36" s="232"/>
      <c r="Y36" s="232"/>
      <c r="Z36" s="232"/>
      <c r="AK36" s="56" t="s">
        <v>5</v>
      </c>
    </row>
    <row r="38" spans="16:23" ht="14.25">
      <c r="P38" s="1"/>
      <c r="Q38" s="1"/>
      <c r="R38" s="1"/>
      <c r="S38" s="1"/>
      <c r="T38" s="1"/>
      <c r="U38" s="1"/>
      <c r="V38" s="1"/>
      <c r="W38" s="1"/>
    </row>
    <row r="39" spans="16:29" ht="14.2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4.2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4.2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4:29" ht="14.25">
      <c r="X42" s="1"/>
      <c r="Y42" s="1"/>
      <c r="Z42" s="1"/>
      <c r="AA42" s="1"/>
      <c r="AB42" s="1"/>
      <c r="AC42" s="1"/>
    </row>
    <row r="43" spans="24:29" ht="14.25">
      <c r="X43" s="1"/>
      <c r="Y43" s="1"/>
      <c r="Z43" s="1"/>
      <c r="AA43" s="1"/>
      <c r="AB43" s="1"/>
      <c r="AC43" s="1"/>
    </row>
  </sheetData>
  <sheetProtection/>
  <mergeCells count="146">
    <mergeCell ref="AO14:AP15"/>
    <mergeCell ref="AK14:AK15"/>
    <mergeCell ref="AG14:AG16"/>
    <mergeCell ref="AK19:AP19"/>
    <mergeCell ref="AL20:AM21"/>
    <mergeCell ref="AN20:AN21"/>
    <mergeCell ref="AO20:AP21"/>
    <mergeCell ref="AK17:AK18"/>
    <mergeCell ref="AL17:AM18"/>
    <mergeCell ref="AN17:AN18"/>
    <mergeCell ref="AO17:AP18"/>
    <mergeCell ref="A8:B8"/>
    <mergeCell ref="C8:D8"/>
    <mergeCell ref="E8:F8"/>
    <mergeCell ref="G8:H8"/>
    <mergeCell ref="Q8:V8"/>
    <mergeCell ref="AF17:AF19"/>
    <mergeCell ref="AA17:AA19"/>
    <mergeCell ref="AB17:AB19"/>
    <mergeCell ref="AH14:AH16"/>
    <mergeCell ref="W7:BB7"/>
    <mergeCell ref="X8:BB11"/>
    <mergeCell ref="Y24:AO24"/>
    <mergeCell ref="U12:V13"/>
    <mergeCell ref="U14:V16"/>
    <mergeCell ref="U17:V19"/>
    <mergeCell ref="U20:V22"/>
    <mergeCell ref="AE20:AE22"/>
    <mergeCell ref="AF20:AF22"/>
    <mergeCell ref="AG20:AG22"/>
    <mergeCell ref="Y23:BB23"/>
    <mergeCell ref="AK20:AK21"/>
    <mergeCell ref="G21:L22"/>
    <mergeCell ref="AI20:AI22"/>
    <mergeCell ref="AJ20:AJ22"/>
    <mergeCell ref="AB20:AB22"/>
    <mergeCell ref="AC20:AC22"/>
    <mergeCell ref="AD20:AD22"/>
    <mergeCell ref="Y20:Y22"/>
    <mergeCell ref="Z20:Z22"/>
    <mergeCell ref="AH20:AH22"/>
    <mergeCell ref="AN14:AN15"/>
    <mergeCell ref="AK16:AP16"/>
    <mergeCell ref="AA20:AA22"/>
    <mergeCell ref="AK22:AP22"/>
    <mergeCell ref="A18:F19"/>
    <mergeCell ref="G18:L19"/>
    <mergeCell ref="AI17:AI19"/>
    <mergeCell ref="AJ17:AJ19"/>
    <mergeCell ref="AE17:AE19"/>
    <mergeCell ref="AI14:AI16"/>
    <mergeCell ref="AJ14:AJ16"/>
    <mergeCell ref="AL14:AM15"/>
    <mergeCell ref="AG17:AG19"/>
    <mergeCell ref="AH17:AH19"/>
    <mergeCell ref="AC17:AC19"/>
    <mergeCell ref="AD17:AD19"/>
    <mergeCell ref="AC14:AC16"/>
    <mergeCell ref="AD14:AD16"/>
    <mergeCell ref="AE14:AE16"/>
    <mergeCell ref="AE12:AJ12"/>
    <mergeCell ref="AK12:AP12"/>
    <mergeCell ref="Y13:Z13"/>
    <mergeCell ref="AA13:AB13"/>
    <mergeCell ref="AC13:AD13"/>
    <mergeCell ref="AE13:AF13"/>
    <mergeCell ref="AK13:AP13"/>
    <mergeCell ref="AF14:AF16"/>
    <mergeCell ref="U9:V9"/>
    <mergeCell ref="I8:J8"/>
    <mergeCell ref="O13:P13"/>
    <mergeCell ref="Q13:R13"/>
    <mergeCell ref="U11:V11"/>
    <mergeCell ref="S13:T13"/>
    <mergeCell ref="M13:N13"/>
    <mergeCell ref="K8:L8"/>
    <mergeCell ref="M8:N8"/>
    <mergeCell ref="O8:P8"/>
    <mergeCell ref="B33:Q33"/>
    <mergeCell ref="B31:C31"/>
    <mergeCell ref="M12:T12"/>
    <mergeCell ref="D31:E31"/>
    <mergeCell ref="B26:B30"/>
    <mergeCell ref="A21:F22"/>
    <mergeCell ref="Y17:Y19"/>
    <mergeCell ref="Z17:Z19"/>
    <mergeCell ref="A15:F16"/>
    <mergeCell ref="G15:L16"/>
    <mergeCell ref="Y14:Y16"/>
    <mergeCell ref="Z14:Z16"/>
    <mergeCell ref="V36:Z36"/>
    <mergeCell ref="V34:Z34"/>
    <mergeCell ref="V35:Z35"/>
    <mergeCell ref="Q11:R11"/>
    <mergeCell ref="S11:T11"/>
    <mergeCell ref="W13:X13"/>
    <mergeCell ref="W14:X15"/>
    <mergeCell ref="W20:X21"/>
    <mergeCell ref="W17:X18"/>
    <mergeCell ref="W23:X24"/>
    <mergeCell ref="AV31:AY31"/>
    <mergeCell ref="AA4:BB4"/>
    <mergeCell ref="M6:R6"/>
    <mergeCell ref="S6:X6"/>
    <mergeCell ref="Y5:Z6"/>
    <mergeCell ref="AA5:AA6"/>
    <mergeCell ref="AB5:BB6"/>
    <mergeCell ref="M4:Z4"/>
    <mergeCell ref="M5:N5"/>
    <mergeCell ref="W12:X12"/>
    <mergeCell ref="Q7:V7"/>
    <mergeCell ref="AQ26:AT26"/>
    <mergeCell ref="G31:H31"/>
    <mergeCell ref="J31:K31"/>
    <mergeCell ref="A12:L13"/>
    <mergeCell ref="AG13:AH13"/>
    <mergeCell ref="AI13:AJ13"/>
    <mergeCell ref="Y12:AD12"/>
    <mergeCell ref="AA14:AA16"/>
    <mergeCell ref="AB14:AB16"/>
    <mergeCell ref="AZ2:BB3"/>
    <mergeCell ref="AQ1:AS1"/>
    <mergeCell ref="AQ2:AS3"/>
    <mergeCell ref="O1:AK2"/>
    <mergeCell ref="I7:P7"/>
    <mergeCell ref="S5:T5"/>
    <mergeCell ref="A4:L4"/>
    <mergeCell ref="A7:H7"/>
    <mergeCell ref="A3:D3"/>
    <mergeCell ref="E3:H3"/>
    <mergeCell ref="AQ13:BB13"/>
    <mergeCell ref="AQ12:BB12"/>
    <mergeCell ref="AQ21:BB22"/>
    <mergeCell ref="AQ18:BB19"/>
    <mergeCell ref="AQ15:BB16"/>
    <mergeCell ref="AT1:AV1"/>
    <mergeCell ref="AW1:AY1"/>
    <mergeCell ref="AZ1:BB1"/>
    <mergeCell ref="AT2:AV3"/>
    <mergeCell ref="AW2:AY3"/>
    <mergeCell ref="I3:L3"/>
    <mergeCell ref="M3:P3"/>
    <mergeCell ref="A5:B6"/>
    <mergeCell ref="C5:D6"/>
    <mergeCell ref="H5:L6"/>
    <mergeCell ref="E5:G6"/>
  </mergeCells>
  <printOptions/>
  <pageMargins left="0.49" right="0.36" top="0.83" bottom="0.23" header="0.3" footer="0.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8"/>
  <sheetViews>
    <sheetView showGridLines="0" showZeros="0" zoomScalePageLayoutView="0" workbookViewId="0" topLeftCell="A1">
      <selection activeCell="H8" sqref="H8"/>
    </sheetView>
  </sheetViews>
  <sheetFormatPr defaultColWidth="8.796875" defaultRowHeight="14.25"/>
  <cols>
    <col min="1" max="1" width="3.59765625" style="2" customWidth="1"/>
    <col min="2" max="27" width="3.09765625" style="2" customWidth="1"/>
    <col min="28" max="28" width="4" style="2" customWidth="1"/>
    <col min="29" max="56" width="3.09765625" style="2" customWidth="1"/>
    <col min="57" max="68" width="3.09765625" style="1" customWidth="1"/>
    <col min="69" max="16384" width="9" style="1" customWidth="1"/>
  </cols>
  <sheetData>
    <row r="1" spans="2:53" ht="18.75" customHeight="1">
      <c r="B1" s="7"/>
      <c r="C1" s="7"/>
      <c r="D1" s="7"/>
      <c r="E1" s="7"/>
      <c r="F1" s="7"/>
      <c r="G1" s="7"/>
      <c r="H1" s="7"/>
      <c r="I1" s="7"/>
      <c r="J1" s="7"/>
      <c r="K1" s="320" t="s">
        <v>29</v>
      </c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41"/>
      <c r="AG1" s="41"/>
      <c r="AH1" s="41"/>
      <c r="AI1" s="41"/>
      <c r="AJ1" s="41"/>
      <c r="AK1" s="41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</row>
    <row r="2" spans="1:53" ht="25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41"/>
      <c r="AG2" s="41"/>
      <c r="AH2" s="41"/>
      <c r="AI2" s="41"/>
      <c r="AJ2" s="41"/>
      <c r="AK2" s="41"/>
      <c r="AP2" s="6"/>
      <c r="AQ2" s="6"/>
      <c r="AR2" s="6"/>
      <c r="AS2" s="229"/>
      <c r="AT2" s="229"/>
      <c r="AU2" s="229"/>
      <c r="AV2" s="229"/>
      <c r="AW2" s="229"/>
      <c r="AX2" s="229"/>
      <c r="AY2" s="229"/>
      <c r="AZ2" s="229"/>
      <c r="BA2" s="229"/>
    </row>
    <row r="3" spans="1:53" ht="37.5" customHeight="1">
      <c r="A3" s="318" t="s">
        <v>10</v>
      </c>
      <c r="B3" s="319"/>
      <c r="C3" s="319"/>
      <c r="D3" s="319"/>
      <c r="E3" s="319"/>
      <c r="F3" s="319"/>
      <c r="G3" s="319"/>
      <c r="H3" s="333">
        <f>+'異動届'!C5</f>
        <v>0</v>
      </c>
      <c r="I3" s="334"/>
      <c r="J3" s="38" t="s">
        <v>38</v>
      </c>
      <c r="K3" s="360">
        <f>+'異動届'!H5</f>
        <v>0</v>
      </c>
      <c r="L3" s="360"/>
      <c r="M3" s="361"/>
      <c r="N3" s="321" t="s">
        <v>30</v>
      </c>
      <c r="O3" s="321"/>
      <c r="P3" s="321"/>
      <c r="Q3" s="321"/>
      <c r="R3" s="322"/>
      <c r="S3" s="323" t="str">
        <f>+'異動届'!M6&amp;"　"&amp;'異動届'!S6</f>
        <v>　</v>
      </c>
      <c r="T3" s="324"/>
      <c r="U3" s="324"/>
      <c r="V3" s="324"/>
      <c r="W3" s="324"/>
      <c r="X3" s="324"/>
      <c r="Y3" s="324"/>
      <c r="Z3" s="324"/>
      <c r="AA3" s="19" t="s">
        <v>5</v>
      </c>
      <c r="AF3" s="34" t="s">
        <v>127</v>
      </c>
      <c r="AM3" s="6"/>
      <c r="AP3" s="6"/>
      <c r="AQ3" s="6"/>
      <c r="AR3" s="6"/>
      <c r="AS3" s="229"/>
      <c r="AT3" s="229"/>
      <c r="AU3" s="229"/>
      <c r="AV3" s="229"/>
      <c r="AW3" s="229"/>
      <c r="AX3" s="229"/>
      <c r="AY3" s="229"/>
      <c r="AZ3" s="229"/>
      <c r="BA3" s="229"/>
    </row>
    <row r="4" spans="1:47" ht="21.75" customHeight="1">
      <c r="A4" s="362" t="s">
        <v>31</v>
      </c>
      <c r="B4" s="339" t="s">
        <v>32</v>
      </c>
      <c r="C4" s="339"/>
      <c r="D4" s="339"/>
      <c r="E4" s="339"/>
      <c r="F4" s="339"/>
      <c r="G4" s="340"/>
      <c r="H4" s="60"/>
      <c r="I4" s="92" t="s">
        <v>33</v>
      </c>
      <c r="J4" s="39"/>
      <c r="K4" s="325">
        <f>PHONETIC(K5)</f>
      </c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40"/>
      <c r="AB4" s="326" t="s">
        <v>23</v>
      </c>
      <c r="AC4" s="328"/>
      <c r="AD4" s="329"/>
      <c r="AE4" s="388" t="s">
        <v>128</v>
      </c>
      <c r="AF4" s="388"/>
      <c r="AG4" s="388"/>
      <c r="AH4" s="384" t="s">
        <v>60</v>
      </c>
      <c r="AI4" s="384"/>
      <c r="AJ4" s="384"/>
      <c r="AK4" s="384"/>
      <c r="AL4" s="384"/>
      <c r="AM4" s="384"/>
      <c r="AN4" s="384"/>
      <c r="AO4" s="384"/>
      <c r="AP4" s="384"/>
      <c r="AQ4" s="384"/>
      <c r="AR4" s="385"/>
      <c r="AS4" s="359"/>
      <c r="AT4" s="359"/>
      <c r="AU4" s="359"/>
    </row>
    <row r="5" spans="1:45" ht="21.75" customHeight="1">
      <c r="A5" s="297"/>
      <c r="B5" s="344" t="s">
        <v>59</v>
      </c>
      <c r="C5" s="344"/>
      <c r="D5" s="344"/>
      <c r="E5" s="344"/>
      <c r="F5" s="344"/>
      <c r="G5" s="345"/>
      <c r="H5" s="36"/>
      <c r="I5" s="42"/>
      <c r="J5" s="4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7"/>
      <c r="AB5" s="327"/>
      <c r="AC5" s="330"/>
      <c r="AD5" s="331"/>
      <c r="AE5" s="389"/>
      <c r="AF5" s="389"/>
      <c r="AG5" s="389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7"/>
      <c r="AS5" s="23"/>
    </row>
    <row r="6" spans="1:45" ht="21.75" customHeight="1">
      <c r="A6" s="403" t="s">
        <v>83</v>
      </c>
      <c r="B6" s="405" t="s">
        <v>109</v>
      </c>
      <c r="C6" s="405"/>
      <c r="D6" s="405"/>
      <c r="E6" s="405"/>
      <c r="F6" s="405"/>
      <c r="G6" s="406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1"/>
      <c r="AB6" s="403" t="s">
        <v>85</v>
      </c>
      <c r="AC6" s="394" t="s">
        <v>113</v>
      </c>
      <c r="AD6" s="394"/>
      <c r="AE6" s="394"/>
      <c r="AF6" s="394"/>
      <c r="AG6" s="394"/>
      <c r="AH6" s="395"/>
      <c r="AI6" s="104"/>
      <c r="AK6" s="148" t="s">
        <v>37</v>
      </c>
      <c r="AL6" s="25"/>
      <c r="AM6" s="149"/>
      <c r="AN6" s="149"/>
      <c r="AO6" s="150" t="s">
        <v>35</v>
      </c>
      <c r="AP6" s="104"/>
      <c r="AQ6" s="104"/>
      <c r="AR6" s="131"/>
      <c r="AS6" s="23"/>
    </row>
    <row r="7" spans="1:45" ht="21.75" customHeight="1">
      <c r="A7" s="404"/>
      <c r="B7" s="407"/>
      <c r="C7" s="407"/>
      <c r="D7" s="407"/>
      <c r="E7" s="407"/>
      <c r="F7" s="407"/>
      <c r="G7" s="408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3"/>
      <c r="AB7" s="409"/>
      <c r="AC7" s="396" t="s">
        <v>114</v>
      </c>
      <c r="AD7" s="396"/>
      <c r="AE7" s="396"/>
      <c r="AF7" s="396"/>
      <c r="AG7" s="396"/>
      <c r="AH7" s="397"/>
      <c r="AI7" s="132"/>
      <c r="AJ7" s="43" t="s">
        <v>117</v>
      </c>
      <c r="AK7" s="132"/>
      <c r="AL7" s="132"/>
      <c r="AM7" s="132"/>
      <c r="AN7" s="132"/>
      <c r="AO7" s="132"/>
      <c r="AP7" s="132"/>
      <c r="AQ7" s="132"/>
      <c r="AR7" s="133"/>
      <c r="AS7" s="23"/>
    </row>
    <row r="8" spans="1:45" ht="21.75" customHeight="1">
      <c r="A8" s="382" t="s">
        <v>84</v>
      </c>
      <c r="B8" s="337" t="s">
        <v>39</v>
      </c>
      <c r="C8" s="337"/>
      <c r="D8" s="337"/>
      <c r="E8" s="337"/>
      <c r="F8" s="337"/>
      <c r="G8" s="338"/>
      <c r="H8" s="28"/>
      <c r="I8" s="28"/>
      <c r="J8" s="25"/>
      <c r="K8" s="63" t="s">
        <v>37</v>
      </c>
      <c r="L8" s="25"/>
      <c r="M8" s="26"/>
      <c r="N8" s="26"/>
      <c r="O8" s="64" t="s">
        <v>75</v>
      </c>
      <c r="P8" s="28"/>
      <c r="Q8" s="28"/>
      <c r="R8" s="28"/>
      <c r="S8" s="28"/>
      <c r="T8" s="28"/>
      <c r="U8" s="29"/>
      <c r="V8" s="29"/>
      <c r="W8" s="29"/>
      <c r="X8" s="29"/>
      <c r="Y8" s="29"/>
      <c r="Z8" s="29"/>
      <c r="AA8" s="27"/>
      <c r="AB8" s="404"/>
      <c r="AC8" s="401" t="s">
        <v>115</v>
      </c>
      <c r="AD8" s="401"/>
      <c r="AE8" s="401"/>
      <c r="AF8" s="401"/>
      <c r="AG8" s="401"/>
      <c r="AH8" s="402"/>
      <c r="AI8" s="134"/>
      <c r="AJ8" s="392" t="s">
        <v>116</v>
      </c>
      <c r="AK8" s="392"/>
      <c r="AL8" s="392"/>
      <c r="AM8" s="134"/>
      <c r="AN8" s="134"/>
      <c r="AO8" s="134"/>
      <c r="AP8" s="134"/>
      <c r="AQ8" s="11" t="s">
        <v>53</v>
      </c>
      <c r="AR8" s="135"/>
      <c r="AS8" s="13"/>
    </row>
    <row r="9" spans="1:44" ht="21.75" customHeight="1">
      <c r="A9" s="294"/>
      <c r="B9" s="410" t="s">
        <v>40</v>
      </c>
      <c r="C9" s="410"/>
      <c r="D9" s="410"/>
      <c r="E9" s="410"/>
      <c r="F9" s="410"/>
      <c r="G9" s="411"/>
      <c r="H9" s="95" t="s">
        <v>36</v>
      </c>
      <c r="I9" s="94"/>
      <c r="J9" s="94"/>
      <c r="K9" s="94"/>
      <c r="L9" s="94"/>
      <c r="M9" s="97"/>
      <c r="N9" s="97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 t="s">
        <v>42</v>
      </c>
      <c r="AB9" s="382" t="s">
        <v>86</v>
      </c>
      <c r="AC9" s="51" t="s">
        <v>72</v>
      </c>
      <c r="AD9" s="51"/>
      <c r="AE9" s="51"/>
      <c r="AF9" s="51"/>
      <c r="AG9" s="51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62"/>
    </row>
    <row r="10" spans="1:44" ht="21.75" customHeight="1">
      <c r="A10" s="363" t="s">
        <v>79</v>
      </c>
      <c r="B10" s="356" t="s">
        <v>61</v>
      </c>
      <c r="C10" s="356" t="s">
        <v>80</v>
      </c>
      <c r="D10" s="356"/>
      <c r="E10" s="356"/>
      <c r="F10" s="356"/>
      <c r="G10" s="366"/>
      <c r="H10" s="350" t="s">
        <v>78</v>
      </c>
      <c r="I10" s="351"/>
      <c r="J10" s="351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9"/>
      <c r="AB10" s="294"/>
      <c r="AC10" s="51"/>
      <c r="AD10" s="51"/>
      <c r="AE10" s="51"/>
      <c r="AF10" s="51" t="s">
        <v>56</v>
      </c>
      <c r="AG10" s="51"/>
      <c r="AH10" s="52"/>
      <c r="AI10" s="52"/>
      <c r="AJ10" s="52"/>
      <c r="AK10" s="52"/>
      <c r="AL10" s="52" t="s">
        <v>53</v>
      </c>
      <c r="AM10" s="52"/>
      <c r="AN10" s="52"/>
      <c r="AO10" s="52"/>
      <c r="AP10" s="52"/>
      <c r="AQ10" s="52"/>
      <c r="AR10" s="62"/>
    </row>
    <row r="11" spans="1:44" ht="21.75" customHeight="1">
      <c r="A11" s="364"/>
      <c r="B11" s="357"/>
      <c r="C11" s="357"/>
      <c r="D11" s="357"/>
      <c r="E11" s="357"/>
      <c r="F11" s="357"/>
      <c r="G11" s="367"/>
      <c r="H11" s="352"/>
      <c r="I11" s="353"/>
      <c r="J11" s="353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9"/>
      <c r="AB11" s="293" t="s">
        <v>87</v>
      </c>
      <c r="AC11" s="66" t="s">
        <v>55</v>
      </c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7"/>
    </row>
    <row r="12" spans="1:44" ht="21.75" customHeight="1">
      <c r="A12" s="364"/>
      <c r="B12" s="358"/>
      <c r="C12" s="358"/>
      <c r="D12" s="358"/>
      <c r="E12" s="358"/>
      <c r="F12" s="358"/>
      <c r="G12" s="368"/>
      <c r="H12" s="354"/>
      <c r="I12" s="355"/>
      <c r="J12" s="355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400"/>
      <c r="AB12" s="294"/>
      <c r="AC12" s="299" t="s">
        <v>56</v>
      </c>
      <c r="AD12" s="299"/>
      <c r="AE12" s="68"/>
      <c r="AF12" s="68"/>
      <c r="AG12" s="68"/>
      <c r="AH12" s="68"/>
      <c r="AI12" s="70"/>
      <c r="AJ12" s="299" t="s">
        <v>53</v>
      </c>
      <c r="AK12" s="299"/>
      <c r="AL12" s="70"/>
      <c r="AM12" s="70"/>
      <c r="AN12" s="68"/>
      <c r="AO12" s="68"/>
      <c r="AP12" s="68"/>
      <c r="AQ12" s="68"/>
      <c r="AR12" s="96"/>
    </row>
    <row r="13" spans="1:45" ht="21.75" customHeight="1">
      <c r="A13" s="364"/>
      <c r="B13" s="373" t="s">
        <v>62</v>
      </c>
      <c r="C13" s="369" t="s">
        <v>43</v>
      </c>
      <c r="D13" s="369"/>
      <c r="E13" s="369"/>
      <c r="F13" s="369"/>
      <c r="G13" s="370"/>
      <c r="H13" s="100"/>
      <c r="I13" s="101"/>
      <c r="J13" s="100"/>
      <c r="K13" s="100"/>
      <c r="L13" s="100"/>
      <c r="M13" s="100"/>
      <c r="N13" s="100"/>
      <c r="O13" s="343"/>
      <c r="P13" s="343"/>
      <c r="Q13" s="102" t="s">
        <v>14</v>
      </c>
      <c r="R13" s="189"/>
      <c r="S13" s="189"/>
      <c r="T13" s="102" t="s">
        <v>15</v>
      </c>
      <c r="U13" s="343"/>
      <c r="V13" s="343"/>
      <c r="W13" s="343" t="s">
        <v>45</v>
      </c>
      <c r="X13" s="343"/>
      <c r="Y13" s="343"/>
      <c r="Z13" s="343"/>
      <c r="AA13" s="103"/>
      <c r="AB13" s="293" t="s">
        <v>88</v>
      </c>
      <c r="AC13" s="66" t="s">
        <v>57</v>
      </c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13"/>
    </row>
    <row r="14" spans="1:45" ht="21.75" customHeight="1">
      <c r="A14" s="365"/>
      <c r="B14" s="374"/>
      <c r="C14" s="371" t="s">
        <v>44</v>
      </c>
      <c r="D14" s="371"/>
      <c r="E14" s="371"/>
      <c r="F14" s="371"/>
      <c r="G14" s="372"/>
      <c r="H14" s="346" t="s">
        <v>41</v>
      </c>
      <c r="I14" s="347"/>
      <c r="J14" s="97" t="s">
        <v>36</v>
      </c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99" t="s">
        <v>42</v>
      </c>
      <c r="AB14" s="382"/>
      <c r="AC14" s="51" t="s">
        <v>89</v>
      </c>
      <c r="AD14" s="51"/>
      <c r="AE14" s="51"/>
      <c r="AF14" s="51"/>
      <c r="AG14" s="51"/>
      <c r="AH14" s="51"/>
      <c r="AI14" s="51"/>
      <c r="AJ14" s="51"/>
      <c r="AM14" s="348" t="s">
        <v>53</v>
      </c>
      <c r="AN14" s="348"/>
      <c r="AO14" s="52"/>
      <c r="AP14" s="52"/>
      <c r="AQ14" s="52"/>
      <c r="AR14" s="53"/>
      <c r="AS14" s="13"/>
    </row>
    <row r="15" spans="1:45" ht="21.75" customHeight="1">
      <c r="A15" s="9"/>
      <c r="B15" s="72" t="s">
        <v>50</v>
      </c>
      <c r="C15" s="73"/>
      <c r="D15" s="73"/>
      <c r="E15" s="73"/>
      <c r="F15" s="73"/>
      <c r="G15" s="74"/>
      <c r="H15" s="75"/>
      <c r="I15" s="76"/>
      <c r="J15" s="77"/>
      <c r="K15" s="78" t="s">
        <v>58</v>
      </c>
      <c r="L15" s="77"/>
      <c r="M15" s="79"/>
      <c r="N15" s="79"/>
      <c r="O15" s="57"/>
      <c r="P15" s="80"/>
      <c r="Q15" s="76" t="s">
        <v>35</v>
      </c>
      <c r="R15" s="80"/>
      <c r="S15" s="80"/>
      <c r="T15" s="80"/>
      <c r="U15" s="80"/>
      <c r="V15" s="80"/>
      <c r="W15" s="8"/>
      <c r="X15" s="77"/>
      <c r="Y15" s="76"/>
      <c r="Z15" s="81"/>
      <c r="AA15" s="82"/>
      <c r="AB15" s="294"/>
      <c r="AC15" s="69" t="s">
        <v>90</v>
      </c>
      <c r="AD15" s="69"/>
      <c r="AE15" s="69"/>
      <c r="AF15" s="69"/>
      <c r="AG15" s="69"/>
      <c r="AH15" s="69"/>
      <c r="AI15" s="69"/>
      <c r="AJ15" s="69"/>
      <c r="AK15" s="299"/>
      <c r="AL15" s="299"/>
      <c r="AM15" s="299" t="s">
        <v>53</v>
      </c>
      <c r="AN15" s="299"/>
      <c r="AO15" s="68"/>
      <c r="AP15" s="68"/>
      <c r="AQ15" s="69"/>
      <c r="AR15" s="71"/>
      <c r="AS15" s="21"/>
    </row>
    <row r="16" spans="1:53" ht="21.75" customHeight="1">
      <c r="A16" s="58" t="s">
        <v>63</v>
      </c>
      <c r="B16" s="49" t="s">
        <v>51</v>
      </c>
      <c r="C16" s="35"/>
      <c r="D16" s="35"/>
      <c r="E16" s="35"/>
      <c r="F16" s="335" t="s">
        <v>52</v>
      </c>
      <c r="G16" s="336"/>
      <c r="H16" s="4"/>
      <c r="I16" s="43" t="s">
        <v>46</v>
      </c>
      <c r="J16" s="24"/>
      <c r="K16" s="24"/>
      <c r="L16" s="24"/>
      <c r="M16" s="308"/>
      <c r="N16" s="308"/>
      <c r="O16" s="24" t="s">
        <v>15</v>
      </c>
      <c r="P16" s="308"/>
      <c r="Q16" s="308"/>
      <c r="R16" s="25" t="s">
        <v>16</v>
      </c>
      <c r="S16" s="28" t="s">
        <v>47</v>
      </c>
      <c r="T16" s="383"/>
      <c r="U16" s="383"/>
      <c r="V16" s="28" t="s">
        <v>15</v>
      </c>
      <c r="W16" s="383"/>
      <c r="X16" s="383"/>
      <c r="Y16" s="25" t="s">
        <v>16</v>
      </c>
      <c r="Z16" s="22"/>
      <c r="AA16" s="32"/>
      <c r="AB16" s="65" t="s">
        <v>66</v>
      </c>
      <c r="AC16" s="341" t="s">
        <v>68</v>
      </c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2"/>
      <c r="AS16" s="21"/>
      <c r="AT16" s="13"/>
      <c r="AU16" s="13"/>
      <c r="AV16" s="13"/>
      <c r="AW16" s="13"/>
      <c r="AX16" s="13"/>
      <c r="AY16" s="13"/>
      <c r="AZ16" s="13"/>
      <c r="BA16" s="13"/>
    </row>
    <row r="17" spans="1:53" ht="21.75" customHeight="1">
      <c r="A17" s="58"/>
      <c r="B17" s="83" t="s">
        <v>73</v>
      </c>
      <c r="C17" s="35"/>
      <c r="D17" s="35"/>
      <c r="E17" s="35"/>
      <c r="F17" s="35"/>
      <c r="G17" s="59"/>
      <c r="H17" s="84"/>
      <c r="I17" s="43" t="s">
        <v>48</v>
      </c>
      <c r="J17" s="24"/>
      <c r="K17" s="24"/>
      <c r="L17" s="24"/>
      <c r="M17" s="24"/>
      <c r="N17" s="24"/>
      <c r="O17" s="25"/>
      <c r="P17" s="25"/>
      <c r="Q17" s="28"/>
      <c r="R17" s="28"/>
      <c r="S17" s="28"/>
      <c r="T17" s="85" t="s">
        <v>49</v>
      </c>
      <c r="U17" s="28"/>
      <c r="V17" s="28"/>
      <c r="W17" s="25"/>
      <c r="X17" s="25"/>
      <c r="Y17" s="22"/>
      <c r="Z17" s="22"/>
      <c r="AA17" s="32"/>
      <c r="AB17" s="61"/>
      <c r="AC17" s="54"/>
      <c r="AD17" s="54"/>
      <c r="AE17" s="54"/>
      <c r="AF17" s="54"/>
      <c r="AG17" s="54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62"/>
      <c r="AS17" s="33"/>
      <c r="AT17" s="13"/>
      <c r="AU17" s="13"/>
      <c r="AV17" s="13"/>
      <c r="AW17" s="13"/>
      <c r="AX17" s="13"/>
      <c r="AY17" s="13"/>
      <c r="AZ17" s="13"/>
      <c r="BA17" s="13"/>
    </row>
    <row r="18" spans="1:53" ht="21.75" customHeight="1">
      <c r="A18" s="293" t="s">
        <v>64</v>
      </c>
      <c r="B18" s="295" t="s">
        <v>111</v>
      </c>
      <c r="C18" s="295"/>
      <c r="D18" s="295"/>
      <c r="E18" s="295"/>
      <c r="F18" s="295"/>
      <c r="G18" s="296"/>
      <c r="H18" s="75"/>
      <c r="I18" s="76"/>
      <c r="J18" s="77"/>
      <c r="K18" s="78" t="s">
        <v>37</v>
      </c>
      <c r="L18" s="77"/>
      <c r="M18" s="79"/>
      <c r="N18" s="79"/>
      <c r="O18" s="76" t="s">
        <v>35</v>
      </c>
      <c r="P18" s="80"/>
      <c r="Q18" s="80"/>
      <c r="R18" s="80"/>
      <c r="S18" s="80"/>
      <c r="T18" s="80"/>
      <c r="U18" s="80"/>
      <c r="V18" s="80"/>
      <c r="W18" s="8"/>
      <c r="X18" s="77"/>
      <c r="Y18" s="76"/>
      <c r="Z18" s="81"/>
      <c r="AA18" s="82"/>
      <c r="AB18" s="93" t="s">
        <v>67</v>
      </c>
      <c r="AC18" s="306" t="s">
        <v>91</v>
      </c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7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21.75" customHeight="1">
      <c r="A19" s="294"/>
      <c r="B19" s="377" t="s">
        <v>110</v>
      </c>
      <c r="C19" s="377"/>
      <c r="D19" s="377"/>
      <c r="E19" s="377"/>
      <c r="F19" s="377"/>
      <c r="G19" s="378"/>
      <c r="H19" s="87"/>
      <c r="I19" s="88" t="s">
        <v>76</v>
      </c>
      <c r="J19" s="88"/>
      <c r="K19" s="88"/>
      <c r="L19" s="88"/>
      <c r="M19" s="88"/>
      <c r="N19" s="88"/>
      <c r="O19" s="88"/>
      <c r="P19" s="88"/>
      <c r="Q19" s="88"/>
      <c r="R19" s="89"/>
      <c r="S19" s="90"/>
      <c r="T19" s="309"/>
      <c r="U19" s="309"/>
      <c r="V19" s="90" t="s">
        <v>53</v>
      </c>
      <c r="W19" s="309"/>
      <c r="X19" s="309"/>
      <c r="Y19" s="89"/>
      <c r="Z19" s="88"/>
      <c r="AA19" s="91"/>
      <c r="AB19" s="315" t="s">
        <v>69</v>
      </c>
      <c r="AC19" s="313"/>
      <c r="AD19" s="313"/>
      <c r="AE19" s="313"/>
      <c r="AF19" s="313" t="s">
        <v>23</v>
      </c>
      <c r="AG19" s="313"/>
      <c r="AH19" s="300" t="s">
        <v>70</v>
      </c>
      <c r="AI19" s="300"/>
      <c r="AJ19" s="300"/>
      <c r="AK19" s="300" t="s">
        <v>71</v>
      </c>
      <c r="AL19" s="300"/>
      <c r="AM19" s="300"/>
      <c r="AN19" s="300"/>
      <c r="AO19" s="300"/>
      <c r="AP19" s="300"/>
      <c r="AQ19" s="300"/>
      <c r="AR19" s="301"/>
      <c r="AS19" s="21"/>
      <c r="AT19" s="13"/>
      <c r="AU19" s="13"/>
      <c r="AV19" s="13"/>
      <c r="AW19" s="13"/>
      <c r="AX19" s="13"/>
      <c r="AY19" s="13"/>
      <c r="AZ19" s="13"/>
      <c r="BA19" s="13"/>
    </row>
    <row r="20" spans="1:53" ht="21.75" customHeight="1">
      <c r="A20" s="293" t="s">
        <v>65</v>
      </c>
      <c r="B20" s="337" t="s">
        <v>112</v>
      </c>
      <c r="C20" s="337"/>
      <c r="D20" s="337"/>
      <c r="E20" s="337"/>
      <c r="F20" s="337"/>
      <c r="G20" s="338"/>
      <c r="H20" s="86"/>
      <c r="I20" s="64"/>
      <c r="J20" s="25"/>
      <c r="K20" s="63" t="s">
        <v>37</v>
      </c>
      <c r="L20" s="25"/>
      <c r="M20" s="26"/>
      <c r="N20" s="26"/>
      <c r="O20" s="64" t="s">
        <v>35</v>
      </c>
      <c r="P20" s="28"/>
      <c r="Q20" s="28"/>
      <c r="R20" s="28"/>
      <c r="S20" s="28"/>
      <c r="T20" s="28"/>
      <c r="U20" s="28"/>
      <c r="V20" s="28"/>
      <c r="W20" s="3"/>
      <c r="X20" s="25"/>
      <c r="Y20" s="64"/>
      <c r="Z20" s="22"/>
      <c r="AA20" s="32"/>
      <c r="AB20" s="316"/>
      <c r="AC20" s="314"/>
      <c r="AD20" s="314"/>
      <c r="AE20" s="314"/>
      <c r="AF20" s="314"/>
      <c r="AG20" s="314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3"/>
      <c r="AS20" s="33"/>
      <c r="AT20" s="13"/>
      <c r="AU20" s="13"/>
      <c r="AV20" s="13"/>
      <c r="AW20" s="13"/>
      <c r="AX20" s="13"/>
      <c r="AY20" s="13"/>
      <c r="AZ20" s="13"/>
      <c r="BA20" s="13"/>
    </row>
    <row r="21" spans="1:53" ht="21.75" customHeight="1">
      <c r="A21" s="297"/>
      <c r="B21" s="379" t="s">
        <v>54</v>
      </c>
      <c r="C21" s="379"/>
      <c r="D21" s="379"/>
      <c r="E21" s="379"/>
      <c r="F21" s="379"/>
      <c r="G21" s="380"/>
      <c r="H21" s="48"/>
      <c r="I21" s="45" t="s">
        <v>77</v>
      </c>
      <c r="J21" s="45"/>
      <c r="K21" s="45"/>
      <c r="L21" s="45"/>
      <c r="M21" s="45"/>
      <c r="N21" s="45"/>
      <c r="O21" s="45"/>
      <c r="P21" s="45"/>
      <c r="Q21" s="45"/>
      <c r="R21" s="50"/>
      <c r="S21" s="46"/>
      <c r="T21" s="298"/>
      <c r="U21" s="298"/>
      <c r="V21" s="46" t="s">
        <v>53</v>
      </c>
      <c r="W21" s="298"/>
      <c r="X21" s="298"/>
      <c r="Y21" s="50"/>
      <c r="Z21" s="45"/>
      <c r="AA21" s="47"/>
      <c r="AB21" s="311"/>
      <c r="AC21" s="312"/>
      <c r="AD21" s="312"/>
      <c r="AE21" s="312"/>
      <c r="AF21" s="310"/>
      <c r="AG21" s="310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5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ht="16.5" customHeight="1">
      <c r="A22" s="1"/>
      <c r="B22" s="376"/>
      <c r="C22" s="376"/>
      <c r="D22" s="376"/>
      <c r="E22" s="376"/>
      <c r="F22" s="376"/>
      <c r="G22" s="376"/>
      <c r="H22" s="31"/>
      <c r="I22" s="30"/>
      <c r="J22" s="31"/>
      <c r="K22" s="31"/>
      <c r="L22" s="31"/>
      <c r="M22" s="31"/>
      <c r="N22" s="31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2"/>
      <c r="Z22" s="22"/>
      <c r="AA22" s="44"/>
      <c r="AB22" s="25"/>
      <c r="AC22" s="25"/>
      <c r="AD22" s="25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13"/>
      <c r="AX22" s="13"/>
      <c r="AY22" s="13"/>
      <c r="AZ22" s="13"/>
      <c r="BA22" s="13"/>
    </row>
    <row r="23" spans="1:53" ht="16.5" customHeight="1">
      <c r="A23" s="1"/>
      <c r="B23" s="375"/>
      <c r="C23" s="375"/>
      <c r="D23" s="375"/>
      <c r="E23" s="375"/>
      <c r="F23" s="375"/>
      <c r="G23" s="375"/>
      <c r="H23" s="15"/>
      <c r="I23" s="15"/>
      <c r="J23" s="15"/>
      <c r="K23" s="15"/>
      <c r="L23" s="15"/>
      <c r="M23" s="15"/>
      <c r="N23" s="15"/>
      <c r="O23" s="16"/>
      <c r="P23" s="16"/>
      <c r="Q23" s="20"/>
      <c r="R23" s="20"/>
      <c r="S23" s="20"/>
      <c r="T23" s="20"/>
      <c r="U23" s="20"/>
      <c r="V23" s="20"/>
      <c r="W23" s="232" t="s">
        <v>24</v>
      </c>
      <c r="X23" s="232"/>
      <c r="Y23" s="232"/>
      <c r="Z23" s="232"/>
      <c r="AA23" s="232"/>
      <c r="AB23" s="20"/>
      <c r="AC23" s="20"/>
      <c r="AD23" s="20"/>
      <c r="AE23" s="20"/>
      <c r="AF23" s="20"/>
      <c r="AG23" s="2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3"/>
      <c r="AU23" s="3"/>
      <c r="AV23" s="3"/>
      <c r="AW23" s="3"/>
      <c r="AX23" s="3"/>
      <c r="AY23" s="3"/>
      <c r="AZ23" s="3"/>
      <c r="BA23" s="3"/>
    </row>
    <row r="24" spans="23:39" ht="14.25" customHeight="1">
      <c r="W24" s="232" t="s">
        <v>25</v>
      </c>
      <c r="X24" s="232"/>
      <c r="Y24" s="232"/>
      <c r="Z24" s="232"/>
      <c r="AA24" s="232"/>
      <c r="AJ24" s="1"/>
      <c r="AK24" s="1"/>
      <c r="AL24" s="1"/>
      <c r="AM24" s="1"/>
    </row>
    <row r="25" spans="2:40" ht="14.25" customHeight="1">
      <c r="B25" s="253" t="s">
        <v>119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W25" s="232" t="s">
        <v>26</v>
      </c>
      <c r="X25" s="232"/>
      <c r="Y25" s="232"/>
      <c r="Z25" s="232"/>
      <c r="AA25" s="232"/>
      <c r="AJ25" s="1"/>
      <c r="AK25" s="1"/>
      <c r="AL25" s="1"/>
      <c r="AM25" s="1"/>
      <c r="AN25" s="2" t="s">
        <v>5</v>
      </c>
    </row>
    <row r="26" spans="36:39" ht="14.25" customHeight="1">
      <c r="AJ26" s="1"/>
      <c r="AK26" s="1"/>
      <c r="AL26" s="1"/>
      <c r="AM26" s="1"/>
    </row>
    <row r="27" ht="14.25" customHeight="1"/>
    <row r="28" spans="1:44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</sheetData>
  <sheetProtection/>
  <mergeCells count="93">
    <mergeCell ref="AJ8:AL8"/>
    <mergeCell ref="AC8:AH8"/>
    <mergeCell ref="A6:A7"/>
    <mergeCell ref="B6:G7"/>
    <mergeCell ref="AB9:AB10"/>
    <mergeCell ref="AB6:AB8"/>
    <mergeCell ref="A8:A9"/>
    <mergeCell ref="B9:G9"/>
    <mergeCell ref="AM14:AN14"/>
    <mergeCell ref="AH4:AR5"/>
    <mergeCell ref="AE4:AG5"/>
    <mergeCell ref="AB11:AB12"/>
    <mergeCell ref="H6:AA7"/>
    <mergeCell ref="AC6:AH6"/>
    <mergeCell ref="AC7:AH7"/>
    <mergeCell ref="AC12:AD12"/>
    <mergeCell ref="K10:AA10"/>
    <mergeCell ref="K12:AA12"/>
    <mergeCell ref="AK15:AL15"/>
    <mergeCell ref="K14:Z14"/>
    <mergeCell ref="AH19:AJ19"/>
    <mergeCell ref="AH20:AJ20"/>
    <mergeCell ref="AH21:AJ21"/>
    <mergeCell ref="AB13:AB15"/>
    <mergeCell ref="U13:V13"/>
    <mergeCell ref="W13:Z13"/>
    <mergeCell ref="T16:U16"/>
    <mergeCell ref="W16:X16"/>
    <mergeCell ref="B25:Q25"/>
    <mergeCell ref="B23:G23"/>
    <mergeCell ref="B22:G22"/>
    <mergeCell ref="B19:G19"/>
    <mergeCell ref="B20:G20"/>
    <mergeCell ref="B21:G21"/>
    <mergeCell ref="W25:AA25"/>
    <mergeCell ref="W23:AA23"/>
    <mergeCell ref="W24:AA24"/>
    <mergeCell ref="K3:M3"/>
    <mergeCell ref="A4:A5"/>
    <mergeCell ref="A10:A14"/>
    <mergeCell ref="C10:G12"/>
    <mergeCell ref="C13:G13"/>
    <mergeCell ref="C14:G14"/>
    <mergeCell ref="B13:B14"/>
    <mergeCell ref="K11:AA11"/>
    <mergeCell ref="H10:J12"/>
    <mergeCell ref="B10:B12"/>
    <mergeCell ref="AY1:BA1"/>
    <mergeCell ref="AS2:AU3"/>
    <mergeCell ref="AV2:AX3"/>
    <mergeCell ref="AY2:BA3"/>
    <mergeCell ref="AS1:AU1"/>
    <mergeCell ref="AV1:AX1"/>
    <mergeCell ref="AS4:AU4"/>
    <mergeCell ref="F16:G16"/>
    <mergeCell ref="B8:G8"/>
    <mergeCell ref="B4:G4"/>
    <mergeCell ref="AC16:AR16"/>
    <mergeCell ref="AJ12:AK12"/>
    <mergeCell ref="O13:P13"/>
    <mergeCell ref="R13:S13"/>
    <mergeCell ref="B5:G5"/>
    <mergeCell ref="H14:I14"/>
    <mergeCell ref="M16:N16"/>
    <mergeCell ref="AP1:AR1"/>
    <mergeCell ref="A3:G3"/>
    <mergeCell ref="K1:AE2"/>
    <mergeCell ref="N3:R3"/>
    <mergeCell ref="S3:Z3"/>
    <mergeCell ref="K4:Z4"/>
    <mergeCell ref="AB4:AB5"/>
    <mergeCell ref="AC4:AD5"/>
    <mergeCell ref="K5:Z5"/>
    <mergeCell ref="H3:I3"/>
    <mergeCell ref="P16:Q16"/>
    <mergeCell ref="T19:U19"/>
    <mergeCell ref="W19:X19"/>
    <mergeCell ref="AF21:AG21"/>
    <mergeCell ref="AB21:AE21"/>
    <mergeCell ref="AF19:AG19"/>
    <mergeCell ref="AF20:AG20"/>
    <mergeCell ref="AB19:AE19"/>
    <mergeCell ref="AB20:AE20"/>
    <mergeCell ref="A18:A19"/>
    <mergeCell ref="B18:G18"/>
    <mergeCell ref="A20:A21"/>
    <mergeCell ref="T21:U21"/>
    <mergeCell ref="W21:X21"/>
    <mergeCell ref="AM15:AN15"/>
    <mergeCell ref="AK19:AR19"/>
    <mergeCell ref="AK20:AR20"/>
    <mergeCell ref="AK21:AR21"/>
    <mergeCell ref="AC18:AR18"/>
  </mergeCells>
  <conditionalFormatting sqref="Y17 Z15:Z21 Y22:Z22">
    <cfRule type="cellIs" priority="1" dxfId="0" operator="equal" stopIfTrue="1">
      <formula>"子"</formula>
    </cfRule>
  </conditionalFormatting>
  <printOptions/>
  <pageMargins left="0.4724409448818898" right="0.35433070866141736" top="0.87" bottom="0.21" header="0.31496062992125984" footer="0.1968503937007874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</dc:creator>
  <cp:keywords/>
  <dc:description/>
  <cp:lastModifiedBy>犬飼美幸</cp:lastModifiedBy>
  <cp:lastPrinted>2019-09-20T05:49:28Z</cp:lastPrinted>
  <dcterms:created xsi:type="dcterms:W3CDTF">2003-05-28T02:05:30Z</dcterms:created>
  <dcterms:modified xsi:type="dcterms:W3CDTF">2022-10-28T02:14:59Z</dcterms:modified>
  <cp:category/>
  <cp:version/>
  <cp:contentType/>
  <cp:contentStatus/>
</cp:coreProperties>
</file>